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\Quarterly\2018\Q4 2018\Quarterly data share\"/>
    </mc:Choice>
  </mc:AlternateContent>
  <xr:revisionPtr revIDLastSave="0" documentId="13_ncr:1_{C62E5A50-14B0-4EBC-87B9-EC393DB5B33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NF 1.0" sheetId="69" r:id="rId33"/>
    <sheet name="Table NF 2.0" sheetId="68" r:id="rId34"/>
    <sheet name="Table NF 3.0" sheetId="89" r:id="rId35"/>
    <sheet name="Table NF 4.0" sheetId="90" r:id="rId36"/>
    <sheet name="Table NF 5.0" sheetId="91" r:id="rId37"/>
    <sheet name="Table NF 6.0" sheetId="113" r:id="rId38"/>
    <sheet name="Table 2.1" sheetId="12" r:id="rId39"/>
    <sheet name="Table 2.2" sheetId="125" r:id="rId40"/>
    <sheet name="Table 2.3" sheetId="124" r:id="rId41"/>
    <sheet name="Table 2.4" sheetId="60" r:id="rId42"/>
    <sheet name="Table 2.5" sheetId="61" r:id="rId43"/>
    <sheet name="Table 2.6" sheetId="62" r:id="rId44"/>
    <sheet name="Table 2.7" sheetId="63" r:id="rId45"/>
    <sheet name="Table 2.8" sheetId="64" r:id="rId46"/>
    <sheet name="Table 2.9" sheetId="65" r:id="rId47"/>
    <sheet name="Table 2.10" sheetId="67" r:id="rId48"/>
    <sheet name="Table 2.11" sheetId="11" r:id="rId49"/>
    <sheet name="Table 2.12" sheetId="96" r:id="rId50"/>
    <sheet name="Table 2.13" sheetId="97" r:id="rId51"/>
    <sheet name="Table 2.14" sheetId="98" r:id="rId52"/>
    <sheet name="Table 2.15" sheetId="99" r:id="rId53"/>
    <sheet name="Table 2.16" sheetId="100" r:id="rId54"/>
    <sheet name="Table 2.17" sheetId="101" r:id="rId55"/>
    <sheet name="Table 2.18" sheetId="102" r:id="rId56"/>
    <sheet name="Table 2.19" sheetId="103" r:id="rId57"/>
    <sheet name="Table 2.20" sheetId="104" r:id="rId58"/>
    <sheet name="Table 2.21" sheetId="105" r:id="rId59"/>
    <sheet name="Table 2.22" sheetId="106" r:id="rId60"/>
    <sheet name="Table 2.23" sheetId="107" r:id="rId61"/>
    <sheet name="Table 2.24" sheetId="108" r:id="rId62"/>
    <sheet name="Table 2.25" sheetId="109" r:id="rId63"/>
    <sheet name="Table 2.26" sheetId="110" r:id="rId64"/>
    <sheet name="Table 2.27" sheetId="111" r:id="rId65"/>
    <sheet name="Appendix" sheetId="114" r:id="rId66"/>
  </sheets>
  <definedNames>
    <definedName name="_xlnm.Print_Area" localSheetId="44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<sst xmlns="http://schemas.openxmlformats.org/spreadsheetml/2006/main" count="2924" uniqueCount="288">
  <si>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</si>
  <si>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</si>
  <si>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</si>
  <si>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</si>
  <si>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</si>
  <si>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</si>
  <si>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</si>
  <si>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</si>
  <si>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</si>
  <si>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</si>
  <si>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</si>
  <si>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</si>
  <si>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</si>
  <si>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</si>
  <si>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</si>
  <si>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</si>
  <si>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</si>
  <si>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</si>
  <si>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</si>
  <si>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</si>
  <si>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</si>
  <si>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</si>
  <si>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</si>
  <si>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</si>
  <si>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</si>
  <si>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</si>
  <si>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</si>
  <si>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</si>
  <si>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</si>
  <si>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</si>
  <si>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</si>
  <si>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</si>
  <si>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</si>
  <si>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</si>
  <si>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</si>
  <si>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</si>
  <si>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</si>
  <si>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</si>
  <si>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</si>
  <si>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</si>
  <si>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</si>
  <si>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</si>
  <si>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</si>
  <si>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</si>
  <si>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</si>
  <si>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</si>
  <si>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</si>
  <si>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</si>
  <si>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</si>
  <si>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</si>
  <si>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</si>
  <si>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</si>
  <si>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</si>
  <si>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</si>
  <si>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</si>
  <si>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</si>
  <si>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</si>
  <si>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</si>
  <si>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</si>
  <si>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</si>
  <si>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</si>
  <si>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</si>
  <si>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</si>
  <si>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</si>
  <si>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</si>
  <si>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</si>
  <si>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</si>
  <si>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</si>
  <si>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</si>
  <si>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</si>
  <si>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</si>
  <si>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</si>
  <si>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</si>
  <si>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</si>
  <si>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</si>
  <si>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</si>
  <si>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</si>
  <si>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</si>
  <si>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</si>
  <si>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</si>
  <si>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</si>
  <si>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</si>
  <si>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</si>
  <si>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</si>
  <si>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</si>
  <si>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</si>
  <si>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</si>
  <si>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</si>
  <si>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</si>
  <si>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</si>
  <si>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</si>
  <si>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</si>
  <si>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</si>
  <si>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</si>
  <si>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</si>
  <si>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</si>
  <si>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</si>
  <si>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</si>
  <si>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</si>
  <si>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</si>
  <si>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</si>
  <si>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</si>
  <si>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</si>
  <si>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</si>
  <si>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</si>
  <si>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</si>
  <si>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</si>
  <si>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</si>
  <si>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</si>
  <si>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</si>
  <si>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</si>
  <si>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</si>
  <si>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</si>
  <si>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</si>
  <si>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</si>
  <si>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</si>
  <si>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</si>
  <si>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</si>
  <si>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</si>
  <si>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</si>
  <si>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</si>
  <si>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</si>
  <si>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</si>
  <si>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</si>
  <si>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</si>
  <si>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</si>
  <si>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</si>
  <si>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</si>
  <si>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</si>
  <si>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</si>
  <si>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</si>
  <si>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</si>
  <si>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</si>
  <si>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</si>
  <si>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</si>
  <si>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</si>
  <si>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</si>
  <si>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</si>
  <si>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</si>
  <si>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</si>
  <si>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</si>
  <si>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</si>
  <si>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</si>
  <si>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</si>
  <si>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</si>
  <si>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</si>
  <si>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</si>
  <si>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</si>
  <si>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</si>
  <si>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</si>
  <si>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</si>
  <si>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</si>
  <si>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</si>
  <si>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</si>
  <si>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</si>
  <si>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</si>
  <si>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</si>
  <si>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</si>
  <si>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</si>
  <si>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</si>
  <si>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</si>
  <si>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</si>
  <si>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</si>
  <si>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</si>
  <si>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</si>
  <si>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</si>
  <si>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</si>
  <si>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</si>
  <si>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</si>
  <si>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</si>
  <si>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</si>
  <si>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</si>
  <si>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</si>
  <si>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</si>
  <si>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</si>
  <si>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</si>
  <si>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</si>
  <si>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</si>
  <si>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</si>
  <si>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</si>
  <si>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</si>
  <si>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</si>
  <si>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</si>
  <si>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</si>
  <si>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</si>
  <si>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</si>
  <si>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</si>
  <si>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</si>
  <si>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</si>
  <si>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</si>
  <si>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</si>
  <si>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</si>
  <si>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</si>
  <si>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</si>
  <si>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</si>
  <si>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</si>
  <si>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</si>
  <si>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</si>
  <si>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</si>
  <si>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</si>
  <si>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</si>
  <si>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</si>
  <si>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</si>
  <si>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</si>
  <si>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</si>
  <si>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</si>
  <si>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</si>
  <si>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</si>
  <si>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</si>
  <si>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</si>
  <si>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</si>
  <si>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</si>
  <si>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</si>
  <si>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</si>
  <si>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</si>
  <si>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</si>
  <si>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</si>
  <si>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</si>
  <si>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</si>
  <si>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</si>
  <si>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</si>
  <si>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</si>
  <si>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2018:Q4</t>
  </si>
  <si>
    <t>Total Net Assets, Net Sales and Number of UCITS and AIF, 2018:Q4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</si>
  <si>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</si>
  <si>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</si>
  <si>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</si>
  <si>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</si>
  <si>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</si>
  <si>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</si>
  <si>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</si>
  <si>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</si>
  <si>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</si>
  <si>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</si>
  <si>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</si>
  <si>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</si>
  <si>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</si>
  <si>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</si>
  <si>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</si>
  <si>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</si>
  <si>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</si>
  <si>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</si>
  <si>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</si>
  <si>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</si>
  <si>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</si>
  <si>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</si>
  <si>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</si>
  <si>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</si>
  <si>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</si>
  <si>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</si>
  <si>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</si>
  <si>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</si>
  <si>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</si>
  <si>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2018:Q4</t>
  </si>
  <si>
    <t>Total Net Assets, Net Sales and Number of Funds of Funds, 2018:Q4</t>
  </si>
  <si>
    <t>UCITS: Total Net Assets , 2018:Q4</t>
  </si>
  <si>
    <t>UCITS: Total Net Assets of ETFs and Funds of Funds, 2018:Q4</t>
  </si>
  <si>
    <t>UCITS: Total Net Sales, 2018:Q4</t>
  </si>
  <si>
    <t>UCITS: Total Net Sales of ETFs and Funds of Funds, 2018:Q4</t>
  </si>
  <si>
    <t>UCITS: Total Sales , 2018:Q4</t>
  </si>
  <si>
    <t>UCITS: Total Sales of ETFs and Funds of Funds, 2018:Q4</t>
  </si>
  <si>
    <t>UCITS: Total Redemptions, 2018:Q4</t>
  </si>
  <si>
    <t>UCITS: Total Redemptions of ETFs and Funds of Funds, 2018:Q4</t>
  </si>
  <si>
    <t>AIF: Total Net Assets , 2018:Q4</t>
  </si>
  <si>
    <t>AIF: Total Net Assets of Other Funds, 2018:Q4</t>
  </si>
  <si>
    <t>AIF: Total Net Assets of ETFs and Funds of Funds, 2018:Q4</t>
  </si>
  <si>
    <t>AIF: Total Net Assets of Institutional Funds, 2018:Q4</t>
  </si>
  <si>
    <t>AIF: Total Net Sales, 2018:Q4</t>
  </si>
  <si>
    <t>AIF: Total Net Sales of Other Funds, 2018:Q4</t>
  </si>
  <si>
    <t>AIF: Total Net Sales of ETFs and Funds of Funds, 2018:Q4</t>
  </si>
  <si>
    <t>AIF: Total Net Sales of Institutional Funds, 2018:Q4</t>
  </si>
  <si>
    <t>AIF: Total Sales, 2018:Q4</t>
  </si>
  <si>
    <t>AIF: Total Sales of Other Funds, 2018:Q4</t>
  </si>
  <si>
    <t>AIF: Total Sales of ETFs and Funds of Funds, 2018:Q4</t>
  </si>
  <si>
    <t>AIF: Total Sales of Institutional Funds, 2018:Q4</t>
  </si>
  <si>
    <t>AIF: Total Redemptions, 2018:Q4</t>
  </si>
  <si>
    <t>AIF: Total Redemptions of Other Funds, 2018:Q4</t>
  </si>
  <si>
    <t>AIF: Total Redemptions of ETFs and Funds of Funds, 2018:Q4</t>
  </si>
  <si>
    <t>AIF: Total Redemptions of Institutional Funds, 2018:Q4</t>
  </si>
  <si>
    <t>UCITS &amp; AIF: Net sales year to date as of 2018:Q4</t>
  </si>
  <si>
    <t>UCITS: Net sales year to date as of 2018:Q4</t>
  </si>
  <si>
    <t>AIF: Net sales year to date as of 2018:Q4</t>
  </si>
  <si>
    <t>Total Number of UCITS Funds, 2018:Q4</t>
  </si>
  <si>
    <t>Total Number of UCITS ETFs and UCITS Funds of Funds, 2018:Q4</t>
  </si>
  <si>
    <t>Total Number of AIF Funds, 2018:Q4</t>
  </si>
  <si>
    <t>Total Number of AIF Other Funds, 2018:Q4</t>
  </si>
  <si>
    <t>Total Number of AIF ETFs and Funds of Funds, 2018:Q4</t>
  </si>
  <si>
    <t>Total Number of AIF Institutional Funds, 2018:Q4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</si>
</sst>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05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85"/>
  <sheetViews>
    <sheetView showGridLines="0" tabSelected="1" zoomScale="85" zoomScaleNormal="85" workbookViewId="0">
      <selection activeCell="C19" sqref="C19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222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s="18" customFormat="1" ht="15.95" customHeight="1" x14ac:dyDescent="0.2">
      <c r="A55" s="19"/>
      <c r="B55" s="144"/>
      <c r="C55" s="144"/>
    </row>
    <row r="56" spans="1:3" s="16" customFormat="1" ht="15.95" customHeight="1" x14ac:dyDescent="0.3">
      <c r="A56" s="17" t="s">
        <v>184</v>
      </c>
      <c r="B56" s="144"/>
      <c r="C56" s="144"/>
    </row>
    <row r="57" spans="1:3" ht="12.75" customHeight="1" x14ac:dyDescent="0.2">
      <c r="A57" s="21" t="s">
        <v>185</v>
      </c>
      <c r="B57" s="144" t="s">
        <v>68</v>
      </c>
      <c r="C57" s="144"/>
    </row>
    <row r="58" spans="1:3" ht="12.75" customHeight="1" x14ac:dyDescent="0.2">
      <c r="A58" s="21" t="s">
        <v>186</v>
      </c>
      <c r="B58" s="144" t="s">
        <v>67</v>
      </c>
      <c r="C58" s="144"/>
    </row>
    <row r="59" spans="1:3" ht="12.75" customHeight="1" x14ac:dyDescent="0.2">
      <c r="A59" s="21" t="s">
        <v>187</v>
      </c>
      <c r="B59" s="144" t="s">
        <v>69</v>
      </c>
      <c r="C59" s="144"/>
    </row>
    <row r="60" spans="1:3" ht="12.75" customHeight="1" x14ac:dyDescent="0.2">
      <c r="A60" s="21" t="s">
        <v>188</v>
      </c>
      <c r="B60" s="144" t="s">
        <v>70</v>
      </c>
      <c r="C60" s="144"/>
    </row>
    <row r="61" spans="1:3" ht="12.75" customHeight="1" x14ac:dyDescent="0.2">
      <c r="A61" s="21" t="s">
        <v>189</v>
      </c>
      <c r="B61" s="144" t="s">
        <v>71</v>
      </c>
      <c r="C61" s="144"/>
    </row>
    <row r="62" spans="1:3" ht="12.75" customHeight="1" x14ac:dyDescent="0.2">
      <c r="A62" s="21" t="s">
        <v>190</v>
      </c>
      <c r="B62" s="144" t="s">
        <v>72</v>
      </c>
      <c r="C62" s="144"/>
    </row>
    <row r="63" spans="1:3" s="18" customFormat="1" ht="15.95" customHeight="1" x14ac:dyDescent="0.2">
      <c r="A63" s="19"/>
      <c r="B63" s="144"/>
      <c r="C63" s="144"/>
    </row>
    <row r="64" spans="1:3" ht="15.95" customHeight="1" x14ac:dyDescent="0.3">
      <c r="A64" s="17" t="s">
        <v>66</v>
      </c>
      <c r="B64" s="144"/>
      <c r="C64" s="144"/>
    </row>
    <row r="65" spans="1:5" ht="12.75" customHeight="1" x14ac:dyDescent="0.2">
      <c r="A65" s="21" t="s">
        <v>63</v>
      </c>
      <c r="B65" s="144" t="s">
        <v>65</v>
      </c>
      <c r="C65" s="144"/>
    </row>
    <row r="66" spans="1:5" ht="15" x14ac:dyDescent="0.15">
      <c r="B66" s="144"/>
      <c r="C66" s="144"/>
    </row>
    <row r="67" spans="1:5" ht="16.5" x14ac:dyDescent="0.15">
      <c r="A67" s="37"/>
      <c r="B67" s="37"/>
      <c r="C67" s="144"/>
      <c r="D67" s="37"/>
      <c r="E67" s="37"/>
    </row>
    <row r="68" spans="1:5" ht="12.75" customHeight="1" x14ac:dyDescent="0.15">
      <c r="A68" s="37"/>
      <c r="B68" s="37"/>
      <c r="C68" s="144"/>
      <c r="D68" s="37"/>
      <c r="E68" s="37"/>
    </row>
    <row r="69" spans="1:5" ht="12.75" customHeight="1" x14ac:dyDescent="0.15">
      <c r="A69" s="37"/>
      <c r="B69" s="37"/>
      <c r="C69" s="37"/>
      <c r="D69" s="37"/>
      <c r="E69" s="37"/>
    </row>
    <row r="70" spans="1:5" ht="12.75" customHeight="1" x14ac:dyDescent="0.15">
      <c r="A70" s="37"/>
      <c r="B70" s="37"/>
      <c r="C70" s="37"/>
      <c r="D70" s="37"/>
      <c r="E70" s="37"/>
    </row>
    <row r="71" spans="1:5" ht="12.75" customHeight="1" x14ac:dyDescent="0.15">
      <c r="A71" s="37"/>
      <c r="B71" s="37"/>
      <c r="C71" s="37"/>
      <c r="D71" s="37"/>
      <c r="E71" s="37"/>
    </row>
    <row r="72" spans="1:5" ht="16.5" x14ac:dyDescent="0.15">
      <c r="A72" s="37"/>
      <c r="B72" s="37"/>
      <c r="C72" s="37"/>
      <c r="D72" s="37"/>
      <c r="E72" s="37"/>
    </row>
    <row r="73" spans="1:5" ht="16.5" x14ac:dyDescent="0.15">
      <c r="A73" s="37"/>
      <c r="B73" s="37"/>
      <c r="C73" s="37"/>
      <c r="D73" s="37"/>
      <c r="E73" s="37"/>
    </row>
    <row r="74" spans="1:5" ht="16.5" x14ac:dyDescent="0.15">
      <c r="A74" s="37"/>
      <c r="B74" s="37"/>
      <c r="C74" s="37"/>
      <c r="D74" s="37"/>
      <c r="E74" s="37"/>
    </row>
    <row r="75" spans="1:5" ht="16.5" x14ac:dyDescent="0.15">
      <c r="A75" s="37"/>
      <c r="B75" s="37"/>
      <c r="C75" s="37"/>
      <c r="D75" s="37"/>
      <c r="E75" s="37"/>
    </row>
    <row r="76" spans="1:5" ht="16.5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</sheetData>
  <sheetProtection algorithmName="SHA-512" hashValue="cDb9/n5fn8HdvpVjGaTTbmVs5rDbWbEROnuywQ6EuzoTcBf5ClIqsb94g3JyRYcTXj8dtXbzvTC3LjNLNXOX6w==" saltValue="XPnvH38cbqNANKwJBuZcUw==" spinCount="100000" sheet="1" objects="1" scenarios="1"/>
  <mergeCells count="2">
    <mergeCell ref="A2:C2"/>
    <mergeCell ref="A3:C3"/>
  </mergeCells>
  <conditionalFormatting sqref="F11">
    <cfRule type="cellIs" dxfId="504" priority="2" stopIfTrue="1" operator="equal">
      <formula>0</formula>
    </cfRule>
  </conditionalFormatting>
  <conditionalFormatting sqref="F27">
    <cfRule type="cellIs" dxfId="503" priority="1" stopIfTrue="1" operator="equal">
      <formula>0</formula>
    </cfRule>
  </conditionalFormatting>
  <hyperlinks>
    <hyperlink ref="B57:C57" location="'Table NF 1.0'!A1" display="Table NF 1.0" xr:uid="{00000000-0004-0000-0000-000000000000}"/>
    <hyperlink ref="B58:C58" location="'Table NF 2.0'!A1" display="Table NF 2.0" xr:uid="{00000000-0004-0000-0000-000001000000}"/>
    <hyperlink ref="B59:C59" location="'Table NF 3.0'!A1" display="Table NF 3.0" xr:uid="{00000000-0004-0000-0000-000002000000}"/>
    <hyperlink ref="B60:C60" location="'Table NF 4.0'!A1" display="Table NF 4.0" xr:uid="{00000000-0004-0000-0000-000003000000}"/>
    <hyperlink ref="B61:C61" location="'Table NF 5.0'!A1" display="Table NF 5.0" xr:uid="{00000000-0004-0000-0000-000004000000}"/>
    <hyperlink ref="B65:C65" location="Appendix!A1" display="Appendix" xr:uid="{00000000-0004-0000-0000-000005000000}"/>
    <hyperlink ref="B62:C62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259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49.25</v>
      </c>
      <c r="C10" s="102">
        <v>8.67</v>
      </c>
      <c r="D10" s="102">
        <v>2.46</v>
      </c>
      <c r="E10" s="102">
        <v>37.270000000000003</v>
      </c>
      <c r="F10" s="102">
        <v>0.01</v>
      </c>
      <c r="G10" s="102">
        <v>0</v>
      </c>
      <c r="H10" s="102">
        <v>0.84</v>
      </c>
      <c r="I10" s="6">
        <v>0.01</v>
      </c>
    </row>
    <row r="11" spans="1:9" ht="16.5" customHeight="1" x14ac:dyDescent="0.3">
      <c r="A11" s="46" t="s">
        <v>227</v>
      </c>
      <c r="B11" s="100">
        <v>1549.51</v>
      </c>
      <c r="C11" s="94">
        <v>89.58</v>
      </c>
      <c r="D11" s="94">
        <v>560.71</v>
      </c>
      <c r="E11" s="94">
        <v>20.63</v>
      </c>
      <c r="F11" s="94">
        <v>853.53</v>
      </c>
      <c r="G11" s="94">
        <v>0</v>
      </c>
      <c r="H11" s="94">
        <v>0</v>
      </c>
      <c r="I11" s="100">
        <v>25.07</v>
      </c>
    </row>
    <row r="12" spans="1:9" ht="16.5" customHeight="1" x14ac:dyDescent="0.3">
      <c r="A12" s="46" t="s">
        <v>228</v>
      </c>
      <c r="B12" s="6">
        <v>7</v>
      </c>
      <c r="C12" s="102">
        <v>1</v>
      </c>
      <c r="D12" s="102">
        <v>6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665.19</v>
      </c>
      <c r="C13" s="94">
        <v>111.92</v>
      </c>
      <c r="D13" s="94">
        <v>157.72999999999999</v>
      </c>
      <c r="E13" s="94">
        <v>230.64</v>
      </c>
      <c r="F13" s="94">
        <v>113.78</v>
      </c>
      <c r="G13" s="94">
        <v>0</v>
      </c>
      <c r="H13" s="94">
        <v>0</v>
      </c>
      <c r="I13" s="100">
        <v>51.13</v>
      </c>
    </row>
    <row r="14" spans="1:9" ht="16.5" customHeight="1" x14ac:dyDescent="0.3">
      <c r="A14" s="46" t="s">
        <v>230</v>
      </c>
      <c r="B14" s="6">
        <v>6803.29</v>
      </c>
      <c r="C14" s="102">
        <v>4325.07</v>
      </c>
      <c r="D14" s="102">
        <v>1927.41</v>
      </c>
      <c r="E14" s="102">
        <v>533.99</v>
      </c>
      <c r="F14" s="102">
        <v>3</v>
      </c>
      <c r="G14" s="102">
        <v>0</v>
      </c>
      <c r="H14" s="102">
        <v>0</v>
      </c>
      <c r="I14" s="6">
        <v>13.82</v>
      </c>
    </row>
    <row r="15" spans="1:9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35356.991999999998</v>
      </c>
      <c r="C17" s="94">
        <v>9805.9349999999995</v>
      </c>
      <c r="D17" s="94">
        <v>5661.7510000000002</v>
      </c>
      <c r="E17" s="94">
        <v>17450.093000000001</v>
      </c>
      <c r="F17" s="94">
        <v>802.53099999999995</v>
      </c>
      <c r="G17" s="94">
        <v>1.415</v>
      </c>
      <c r="H17" s="94">
        <v>205.02699999999999</v>
      </c>
      <c r="I17" s="100">
        <v>1430.24</v>
      </c>
    </row>
    <row r="18" spans="1:9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236</v>
      </c>
      <c r="B20" s="6">
        <v>975153.09969528404</v>
      </c>
      <c r="C20" s="102">
        <v>70027.094289751098</v>
      </c>
      <c r="D20" s="102">
        <v>63401.369980050098</v>
      </c>
      <c r="E20" s="102">
        <v>21490.3202629794</v>
      </c>
      <c r="F20" s="102">
        <v>814700.64578770194</v>
      </c>
      <c r="G20" s="102">
        <v>0</v>
      </c>
      <c r="H20" s="102">
        <v>0</v>
      </c>
      <c r="I20" s="6">
        <v>5533.6693748011403</v>
      </c>
    </row>
    <row r="21" spans="1:9" ht="16.5" customHeight="1" x14ac:dyDescent="0.3">
      <c r="A21" s="46" t="s">
        <v>237</v>
      </c>
      <c r="B21" s="100">
        <v>17070.82</v>
      </c>
      <c r="C21" s="94">
        <v>1190.32</v>
      </c>
      <c r="D21" s="94">
        <v>4312.12</v>
      </c>
      <c r="E21" s="94">
        <v>5572.51</v>
      </c>
      <c r="F21" s="94">
        <v>689.75</v>
      </c>
      <c r="G21" s="94">
        <v>0.67</v>
      </c>
      <c r="H21" s="94">
        <v>5305.45</v>
      </c>
      <c r="I21" s="100">
        <v>0</v>
      </c>
    </row>
    <row r="22" spans="1:9" ht="16.5" customHeight="1" x14ac:dyDescent="0.3">
      <c r="A22" s="46" t="s">
        <v>238</v>
      </c>
      <c r="B22" s="6">
        <v>2276.17</v>
      </c>
      <c r="C22" s="102">
        <v>606.78</v>
      </c>
      <c r="D22" s="102">
        <v>385.72</v>
      </c>
      <c r="E22" s="102">
        <v>102.6</v>
      </c>
      <c r="F22" s="102">
        <v>1085.51</v>
      </c>
      <c r="G22" s="102">
        <v>0</v>
      </c>
      <c r="H22" s="102">
        <v>0.13</v>
      </c>
      <c r="I22" s="6">
        <v>95.43</v>
      </c>
    </row>
    <row r="23" spans="1:9" ht="16.5" customHeight="1" x14ac:dyDescent="0.3">
      <c r="A23" s="46" t="s">
        <v>239</v>
      </c>
      <c r="B23" s="100">
        <v>898080</v>
      </c>
      <c r="C23" s="94">
        <v>142663</v>
      </c>
      <c r="D23" s="94">
        <v>145813</v>
      </c>
      <c r="E23" s="94">
        <v>58694</v>
      </c>
      <c r="F23" s="94">
        <v>543798</v>
      </c>
      <c r="G23" s="94">
        <v>0</v>
      </c>
      <c r="H23" s="94">
        <v>0</v>
      </c>
      <c r="I23" s="100">
        <v>7112</v>
      </c>
    </row>
    <row r="24" spans="1:9" ht="16.5" customHeight="1" x14ac:dyDescent="0.3">
      <c r="A24" s="46" t="s">
        <v>240</v>
      </c>
      <c r="B24" s="6">
        <v>128.904265116</v>
      </c>
      <c r="C24" s="102">
        <v>24.403636646999999</v>
      </c>
      <c r="D24" s="102">
        <v>54.135885887000001</v>
      </c>
      <c r="E24" s="102">
        <v>32.326307796000002</v>
      </c>
      <c r="F24" s="102">
        <v>0.19400000000000001</v>
      </c>
      <c r="G24" s="102">
        <v>0</v>
      </c>
      <c r="H24" s="102">
        <v>1.488</v>
      </c>
      <c r="I24" s="6">
        <v>16.356434786000001</v>
      </c>
    </row>
    <row r="25" spans="1:9" ht="16.5" customHeight="1" x14ac:dyDescent="0.3">
      <c r="A25" s="46" t="s">
        <v>241</v>
      </c>
      <c r="B25" s="100">
        <v>2931</v>
      </c>
      <c r="C25" s="94">
        <v>1182</v>
      </c>
      <c r="D25" s="94">
        <v>1461</v>
      </c>
      <c r="E25" s="94">
        <v>287</v>
      </c>
      <c r="F25" s="94">
        <v>0</v>
      </c>
      <c r="G25" s="94">
        <v>0</v>
      </c>
      <c r="H25" s="94">
        <v>0</v>
      </c>
      <c r="I25" s="100">
        <v>1</v>
      </c>
    </row>
    <row r="26" spans="1:9" ht="16.5" customHeight="1" x14ac:dyDescent="0.3">
      <c r="A26" s="46" t="s">
        <v>242</v>
      </c>
      <c r="B26" s="6">
        <v>10066.9</v>
      </c>
      <c r="C26" s="102">
        <v>4980.16</v>
      </c>
      <c r="D26" s="102">
        <v>2968.42</v>
      </c>
      <c r="E26" s="102">
        <v>347.36</v>
      </c>
      <c r="F26" s="102">
        <v>1738.44</v>
      </c>
      <c r="G26" s="102">
        <v>0</v>
      </c>
      <c r="H26" s="102">
        <v>0</v>
      </c>
      <c r="I26" s="6">
        <v>32.51</v>
      </c>
    </row>
    <row r="27" spans="1:9" ht="16.5" customHeight="1" x14ac:dyDescent="0.3">
      <c r="A27" s="46" t="s">
        <v>243</v>
      </c>
      <c r="B27" s="100">
        <v>1234.1400000000001</v>
      </c>
      <c r="C27" s="94">
        <v>340.76</v>
      </c>
      <c r="D27" s="94">
        <v>219.43</v>
      </c>
      <c r="E27" s="94">
        <v>200.08</v>
      </c>
      <c r="F27" s="94">
        <v>438.84</v>
      </c>
      <c r="G27" s="94">
        <v>15.31</v>
      </c>
      <c r="H27" s="94">
        <v>1.1100000000000001</v>
      </c>
      <c r="I27" s="100">
        <v>18.600000000000001</v>
      </c>
    </row>
    <row r="28" spans="1:9" ht="16.5" customHeight="1" x14ac:dyDescent="0.3">
      <c r="A28" s="46" t="s">
        <v>244</v>
      </c>
      <c r="B28" s="6">
        <v>687.24162551999996</v>
      </c>
      <c r="C28" s="102">
        <v>137.60316681</v>
      </c>
      <c r="D28" s="102">
        <v>36.671922809999998</v>
      </c>
      <c r="E28" s="102">
        <v>287.17647602</v>
      </c>
      <c r="F28" s="102">
        <v>50.619391800000002</v>
      </c>
      <c r="G28" s="102">
        <v>0</v>
      </c>
      <c r="H28" s="102">
        <v>0</v>
      </c>
      <c r="I28" s="6">
        <v>175.17066808000001</v>
      </c>
    </row>
    <row r="29" spans="1:9" ht="16.5" customHeight="1" x14ac:dyDescent="0.3">
      <c r="A29" s="46" t="s">
        <v>245</v>
      </c>
      <c r="B29" s="100">
        <v>198.13</v>
      </c>
      <c r="C29" s="94">
        <v>3.82</v>
      </c>
      <c r="D29" s="94">
        <v>71.790000000000006</v>
      </c>
      <c r="E29" s="94">
        <v>15.64</v>
      </c>
      <c r="F29" s="94">
        <v>8.2799999999999994</v>
      </c>
      <c r="G29" s="94">
        <v>1.52</v>
      </c>
      <c r="H29" s="94">
        <v>4.38</v>
      </c>
      <c r="I29" s="100">
        <v>92.69</v>
      </c>
    </row>
    <row r="30" spans="1:9" ht="16.5" customHeight="1" x14ac:dyDescent="0.3">
      <c r="A30" s="46" t="s">
        <v>246</v>
      </c>
      <c r="B30" s="6">
        <v>250.48</v>
      </c>
      <c r="C30" s="102">
        <v>23.850999999999999</v>
      </c>
      <c r="D30" s="102">
        <v>47.865000000000002</v>
      </c>
      <c r="E30" s="102">
        <v>178.76400000000001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147.4957</v>
      </c>
      <c r="C31" s="94">
        <v>75.581400000000002</v>
      </c>
      <c r="D31" s="94">
        <v>20.140599999999999</v>
      </c>
      <c r="E31" s="94">
        <v>24.733000000000001</v>
      </c>
      <c r="F31" s="94">
        <v>26.9862</v>
      </c>
      <c r="G31" s="94">
        <v>0</v>
      </c>
      <c r="H31" s="94">
        <v>0</v>
      </c>
      <c r="I31" s="100">
        <v>5.45E-2</v>
      </c>
    </row>
    <row r="32" spans="1:9" ht="16.5" customHeight="1" x14ac:dyDescent="0.3">
      <c r="A32" s="46" t="s">
        <v>248</v>
      </c>
      <c r="B32" s="6">
        <v>20665</v>
      </c>
      <c r="C32" s="102">
        <v>7455</v>
      </c>
      <c r="D32" s="102">
        <v>6499</v>
      </c>
      <c r="E32" s="102">
        <v>3471</v>
      </c>
      <c r="F32" s="102">
        <v>2688</v>
      </c>
      <c r="G32" s="102">
        <v>48</v>
      </c>
      <c r="H32" s="102">
        <v>504</v>
      </c>
      <c r="I32" s="6">
        <v>0</v>
      </c>
    </row>
    <row r="33" spans="1:9" ht="16.5" customHeight="1" x14ac:dyDescent="0.3">
      <c r="A33" s="46" t="s">
        <v>249</v>
      </c>
      <c r="B33" s="100">
        <v>20194.18</v>
      </c>
      <c r="C33" s="94">
        <v>10061.24</v>
      </c>
      <c r="D33" s="94">
        <v>3230.11</v>
      </c>
      <c r="E33" s="94">
        <v>2956.57</v>
      </c>
      <c r="F33" s="94">
        <v>3944.23</v>
      </c>
      <c r="G33" s="94">
        <v>0</v>
      </c>
      <c r="H33" s="94">
        <v>2.0299999999999998</v>
      </c>
      <c r="I33" s="100">
        <v>0</v>
      </c>
    </row>
    <row r="34" spans="1:9" ht="16.5" customHeight="1" x14ac:dyDescent="0.3">
      <c r="A34" s="46" t="s">
        <v>250</v>
      </c>
      <c r="B34" s="6">
        <v>28951.86</v>
      </c>
      <c r="C34" s="102">
        <v>11803.24</v>
      </c>
      <c r="D34" s="102">
        <v>7227.47</v>
      </c>
      <c r="E34" s="102">
        <v>2584.8000000000002</v>
      </c>
      <c r="F34" s="102">
        <v>7336.35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252</v>
      </c>
      <c r="B36" s="6">
        <v>72681.58</v>
      </c>
      <c r="C36" s="102">
        <v>42304.160000000003</v>
      </c>
      <c r="D36" s="102">
        <v>12120.87</v>
      </c>
      <c r="E36" s="102">
        <v>7348.9</v>
      </c>
      <c r="F36" s="102">
        <v>5599.9</v>
      </c>
      <c r="G36" s="102">
        <v>0</v>
      </c>
      <c r="H36" s="102">
        <v>3600.24</v>
      </c>
      <c r="I36" s="6">
        <v>1707.52</v>
      </c>
    </row>
    <row r="37" spans="1:9" ht="16.5" customHeight="1" x14ac:dyDescent="0.3">
      <c r="A37" s="47" t="s">
        <v>77</v>
      </c>
      <c r="B37" s="103">
        <v>2095148.23328591</v>
      </c>
      <c r="C37" s="97">
        <v>307221.18849320803</v>
      </c>
      <c r="D37" s="97">
        <v>256185.17438874699</v>
      </c>
      <c r="E37" s="97">
        <v>121866.40304679501</v>
      </c>
      <c r="F37" s="97">
        <v>1383878.5963795001</v>
      </c>
      <c r="G37" s="97">
        <v>66.914999999999907</v>
      </c>
      <c r="H37" s="97">
        <v>9624.6949999999997</v>
      </c>
      <c r="I37" s="103">
        <v>16305.2709776671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U623VfIFD3bRZh5LktcTylg+jX1/+doeFwY22murvObmikXpNCiD9rjsV/mNj/xjhPezasTwHgSeLUJhfIL+Mw==" saltValue="PZQG177YdwrtImR3+2MDdA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A7 J7:XFD7 B8:XFD37">
    <cfRule type="cellIs" dxfId="388" priority="4" operator="between">
      <formula>-0.1</formula>
      <formula>0</formula>
    </cfRule>
  </conditionalFormatting>
  <conditionalFormatting sqref="B7:C7">
    <cfRule type="cellIs" dxfId="387" priority="3" operator="between">
      <formula>-0.1</formula>
      <formula>0</formula>
    </cfRule>
  </conditionalFormatting>
  <conditionalFormatting sqref="D7:I7">
    <cfRule type="cellIs" dxfId="386" priority="2" operator="between">
      <formula>-0.1</formula>
      <formula>0</formula>
    </cfRule>
  </conditionalFormatting>
  <conditionalFormatting sqref="A8:A3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0.14000000000000001</v>
      </c>
      <c r="C10" s="102">
        <v>0.14000000000000001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51.13</v>
      </c>
      <c r="H13" s="94">
        <v>0</v>
      </c>
      <c r="I13" s="94">
        <v>0</v>
      </c>
      <c r="J13" s="94">
        <v>0</v>
      </c>
      <c r="K13" s="100">
        <v>51.13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285.43</v>
      </c>
      <c r="H14" s="102">
        <v>19.7</v>
      </c>
      <c r="I14" s="102">
        <v>0.03</v>
      </c>
      <c r="J14" s="102">
        <v>264.52999999999997</v>
      </c>
      <c r="K14" s="6">
        <v>1.17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233</v>
      </c>
      <c r="B17" s="100">
        <v>4032.2959999999998</v>
      </c>
      <c r="C17" s="94">
        <v>2530.5659999999998</v>
      </c>
      <c r="D17" s="94">
        <v>1480.221</v>
      </c>
      <c r="E17" s="94">
        <v>21.509</v>
      </c>
      <c r="F17" s="111"/>
      <c r="G17" s="94">
        <v>10801.137000000001</v>
      </c>
      <c r="H17" s="94">
        <v>698.96799999999996</v>
      </c>
      <c r="I17" s="94">
        <v>31.431000000000001</v>
      </c>
      <c r="J17" s="94">
        <v>10070.623</v>
      </c>
      <c r="K17" s="100">
        <v>0.115</v>
      </c>
    </row>
    <row r="18" spans="1:15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236</v>
      </c>
      <c r="B20" s="6">
        <v>49238.784550176199</v>
      </c>
      <c r="C20" s="102">
        <v>27926.3663004103</v>
      </c>
      <c r="D20" s="102">
        <v>19344.946183364402</v>
      </c>
      <c r="E20" s="102">
        <v>1967.4720664014801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922.04</v>
      </c>
      <c r="H21" s="94">
        <v>4.38</v>
      </c>
      <c r="I21" s="94">
        <v>21.46</v>
      </c>
      <c r="J21" s="94">
        <v>896.2</v>
      </c>
      <c r="K21" s="100">
        <v>0</v>
      </c>
    </row>
    <row r="22" spans="1:15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8.32</v>
      </c>
      <c r="H22" s="102">
        <v>0</v>
      </c>
      <c r="I22" s="102">
        <v>1.19</v>
      </c>
      <c r="J22" s="102">
        <v>0</v>
      </c>
      <c r="K22" s="6">
        <v>7.13</v>
      </c>
    </row>
    <row r="23" spans="1:15" ht="16.5" customHeight="1" x14ac:dyDescent="0.3">
      <c r="A23" s="46" t="s">
        <v>239</v>
      </c>
      <c r="B23" s="100">
        <v>27326.1</v>
      </c>
      <c r="C23" s="94">
        <v>0</v>
      </c>
      <c r="D23" s="94">
        <v>0</v>
      </c>
      <c r="E23" s="94">
        <v>0</v>
      </c>
      <c r="F23" s="111"/>
      <c r="G23" s="94">
        <v>6155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0.11</v>
      </c>
      <c r="H24" s="102">
        <v>0</v>
      </c>
      <c r="I24" s="102">
        <v>0</v>
      </c>
      <c r="J24" s="102">
        <v>0</v>
      </c>
      <c r="K24" s="6">
        <v>0.11</v>
      </c>
    </row>
    <row r="25" spans="1:15" ht="16.5" customHeight="1" x14ac:dyDescent="0.3">
      <c r="A25" s="46" t="s">
        <v>241</v>
      </c>
      <c r="B25" s="100">
        <v>377</v>
      </c>
      <c r="C25" s="94">
        <v>0</v>
      </c>
      <c r="D25" s="94">
        <v>0</v>
      </c>
      <c r="E25" s="94">
        <v>0</v>
      </c>
      <c r="F25" s="111"/>
      <c r="G25" s="94">
        <v>21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15.81</v>
      </c>
      <c r="H27" s="94">
        <v>2.56</v>
      </c>
      <c r="I27" s="94">
        <v>0.05</v>
      </c>
      <c r="J27" s="94">
        <v>0.6</v>
      </c>
      <c r="K27" s="100">
        <v>12.6</v>
      </c>
    </row>
    <row r="28" spans="1:15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176.56148931000001</v>
      </c>
      <c r="H28" s="102">
        <v>0</v>
      </c>
      <c r="I28" s="102">
        <v>0</v>
      </c>
      <c r="J28" s="102">
        <v>176.56148931000001</v>
      </c>
      <c r="K28" s="6">
        <v>0</v>
      </c>
    </row>
    <row r="29" spans="1:15" ht="16.5" customHeight="1" x14ac:dyDescent="0.3">
      <c r="A29" s="46" t="s">
        <v>245</v>
      </c>
      <c r="B29" s="100">
        <v>0.13</v>
      </c>
      <c r="C29" s="94">
        <v>0.13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2.6448</v>
      </c>
      <c r="H31" s="94">
        <v>2.6276999999999999</v>
      </c>
      <c r="I31" s="94">
        <v>0</v>
      </c>
      <c r="J31" s="94">
        <v>1.7100000000000001E-2</v>
      </c>
      <c r="K31" s="100">
        <v>0</v>
      </c>
    </row>
    <row r="32" spans="1:15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121.8</v>
      </c>
      <c r="C33" s="94">
        <v>121.8</v>
      </c>
      <c r="D33" s="94">
        <v>0</v>
      </c>
      <c r="E33" s="94">
        <v>0</v>
      </c>
      <c r="F33" s="111"/>
      <c r="G33" s="94">
        <v>2136.4499999999998</v>
      </c>
      <c r="H33" s="94">
        <v>412.58</v>
      </c>
      <c r="I33" s="94">
        <v>29.65</v>
      </c>
      <c r="J33" s="94">
        <v>1675.13</v>
      </c>
      <c r="K33" s="100">
        <v>19.09</v>
      </c>
    </row>
    <row r="34" spans="1:11" ht="16.5" customHeight="1" x14ac:dyDescent="0.3">
      <c r="A34" s="46" t="s">
        <v>250</v>
      </c>
      <c r="B34" s="6">
        <v>313.70999999999998</v>
      </c>
      <c r="C34" s="102">
        <v>195.17</v>
      </c>
      <c r="D34" s="102">
        <v>0</v>
      </c>
      <c r="E34" s="102">
        <v>118.54</v>
      </c>
      <c r="F34" s="111"/>
      <c r="G34" s="102">
        <v>679.71</v>
      </c>
      <c r="H34" s="102">
        <v>94.81</v>
      </c>
      <c r="I34" s="102">
        <v>237.71</v>
      </c>
      <c r="J34" s="102">
        <v>244.05</v>
      </c>
      <c r="K34" s="6">
        <v>103.14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3751.73</v>
      </c>
      <c r="H36" s="102">
        <v>684.29</v>
      </c>
      <c r="I36" s="102">
        <v>126.65</v>
      </c>
      <c r="J36" s="102">
        <v>2054.89</v>
      </c>
      <c r="K36" s="6">
        <v>885.9</v>
      </c>
    </row>
    <row r="37" spans="1:11" ht="16.5" customHeight="1" x14ac:dyDescent="0.3">
      <c r="A37" s="47" t="s">
        <v>77</v>
      </c>
      <c r="B37" s="103">
        <v>81409.960550176198</v>
      </c>
      <c r="C37" s="97">
        <v>30774.172300410199</v>
      </c>
      <c r="D37" s="97">
        <v>20825.1671833644</v>
      </c>
      <c r="E37" s="97">
        <v>2107.5210664014799</v>
      </c>
      <c r="F37" s="127"/>
      <c r="G37" s="97">
        <v>25007.073289309999</v>
      </c>
      <c r="H37" s="97">
        <v>1919.91569999999</v>
      </c>
      <c r="I37" s="97">
        <v>448.17099999999903</v>
      </c>
      <c r="J37" s="97">
        <v>15382.601589309899</v>
      </c>
      <c r="K37" s="103">
        <v>1080.385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LswUzRvDskx5PfJ2JYRBieTcEdpAl4CMBbjVwtABBSLFtMw56KwLYLfGivVNx8L8QSPuCBtu4lgrrFfJz+nBQ==" saltValue="R3oMQQfjwe1lk7RSkrRgcw==" spinCount="100000" sheet="1" objects="1" scenarios="1"/>
  <mergeCells count="1">
    <mergeCell ref="A1:B1"/>
  </mergeCells>
  <conditionalFormatting sqref="B8:K37">
    <cfRule type="cellIs" dxfId="384" priority="9" operator="between">
      <formula>0</formula>
      <formula>0.1</formula>
    </cfRule>
    <cfRule type="cellIs" dxfId="383" priority="10" operator="lessThan">
      <formula>0</formula>
    </cfRule>
    <cfRule type="cellIs" dxfId="382" priority="11" operator="greaterThanOrEqual">
      <formula>0.1</formula>
    </cfRule>
  </conditionalFormatting>
  <conditionalFormatting sqref="A1:XFD6 A38:XFD1048576 A7 L7:XFD7 B8:XFD37">
    <cfRule type="cellIs" dxfId="381" priority="8" operator="between">
      <formula>-0.1</formula>
      <formula>0</formula>
    </cfRule>
  </conditionalFormatting>
  <conditionalFormatting sqref="F7">
    <cfRule type="cellIs" dxfId="380" priority="7" operator="between">
      <formula>-0.1</formula>
      <formula>0</formula>
    </cfRule>
  </conditionalFormatting>
  <conditionalFormatting sqref="B7:C7">
    <cfRule type="cellIs" dxfId="379" priority="6" operator="between">
      <formula>-0.1</formula>
      <formula>0</formula>
    </cfRule>
  </conditionalFormatting>
  <conditionalFormatting sqref="D7:E7">
    <cfRule type="cellIs" dxfId="378" priority="5" operator="between">
      <formula>-0.1</formula>
      <formula>0</formula>
    </cfRule>
  </conditionalFormatting>
  <conditionalFormatting sqref="G7:H7">
    <cfRule type="cellIs" dxfId="377" priority="4" operator="between">
      <formula>-0.1</formula>
      <formula>0</formula>
    </cfRule>
  </conditionalFormatting>
  <conditionalFormatting sqref="I7:J7">
    <cfRule type="cellIs" dxfId="376" priority="3" operator="between">
      <formula>-0.1</formula>
      <formula>0</formula>
    </cfRule>
  </conditionalFormatting>
  <conditionalFormatting sqref="K7">
    <cfRule type="cellIs" dxfId="375" priority="2" operator="between">
      <formula>-0.1</formula>
      <formula>0</formula>
    </cfRule>
  </conditionalFormatting>
  <conditionalFormatting sqref="A8:A37">
    <cfRule type="cellIs" dxfId="37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261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31.98</v>
      </c>
      <c r="C10" s="102">
        <v>5.55</v>
      </c>
      <c r="D10" s="102">
        <v>2.92</v>
      </c>
      <c r="E10" s="102">
        <v>23.13</v>
      </c>
      <c r="F10" s="102">
        <v>0</v>
      </c>
      <c r="G10" s="102">
        <v>0</v>
      </c>
      <c r="H10" s="102">
        <v>0.05</v>
      </c>
      <c r="I10" s="6">
        <v>0.33</v>
      </c>
    </row>
    <row r="11" spans="1:9" ht="16.5" customHeight="1" x14ac:dyDescent="0.3">
      <c r="A11" s="46" t="s">
        <v>227</v>
      </c>
      <c r="B11" s="100">
        <v>1457.14</v>
      </c>
      <c r="C11" s="94">
        <v>113.56</v>
      </c>
      <c r="D11" s="94">
        <v>234.37</v>
      </c>
      <c r="E11" s="94">
        <v>16.11</v>
      </c>
      <c r="F11" s="94">
        <v>1076.8</v>
      </c>
      <c r="G11" s="94">
        <v>0</v>
      </c>
      <c r="H11" s="94">
        <v>0</v>
      </c>
      <c r="I11" s="100">
        <v>16.3</v>
      </c>
    </row>
    <row r="12" spans="1:9" ht="16.5" customHeight="1" x14ac:dyDescent="0.3">
      <c r="A12" s="46" t="s">
        <v>228</v>
      </c>
      <c r="B12" s="6">
        <v>4</v>
      </c>
      <c r="C12" s="102">
        <v>1</v>
      </c>
      <c r="D12" s="102">
        <v>3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635.23</v>
      </c>
      <c r="C13" s="94">
        <v>79.599999999999994</v>
      </c>
      <c r="D13" s="94">
        <v>194.37</v>
      </c>
      <c r="E13" s="94">
        <v>309.29000000000002</v>
      </c>
      <c r="F13" s="94">
        <v>6.05</v>
      </c>
      <c r="G13" s="94">
        <v>0.68</v>
      </c>
      <c r="H13" s="94">
        <v>0</v>
      </c>
      <c r="I13" s="100">
        <v>45.23</v>
      </c>
    </row>
    <row r="14" spans="1:9" ht="16.5" customHeight="1" x14ac:dyDescent="0.3">
      <c r="A14" s="46" t="s">
        <v>230</v>
      </c>
      <c r="B14" s="6">
        <v>6011.86</v>
      </c>
      <c r="C14" s="102">
        <v>2536.9</v>
      </c>
      <c r="D14" s="102">
        <v>3166.84</v>
      </c>
      <c r="E14" s="102">
        <v>284.77999999999997</v>
      </c>
      <c r="F14" s="102">
        <v>3.79</v>
      </c>
      <c r="G14" s="102">
        <v>0</v>
      </c>
      <c r="H14" s="102">
        <v>0</v>
      </c>
      <c r="I14" s="6">
        <v>19.55</v>
      </c>
    </row>
    <row r="15" spans="1:9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34824.866999999998</v>
      </c>
      <c r="C17" s="94">
        <v>10448.919</v>
      </c>
      <c r="D17" s="94">
        <v>6156.2190000000001</v>
      </c>
      <c r="E17" s="94">
        <v>15983.939</v>
      </c>
      <c r="F17" s="94">
        <v>348.47699999999998</v>
      </c>
      <c r="G17" s="94">
        <v>0.55900000000000005</v>
      </c>
      <c r="H17" s="94">
        <v>100.566</v>
      </c>
      <c r="I17" s="100">
        <v>1786.1880000000001</v>
      </c>
    </row>
    <row r="18" spans="1:9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236</v>
      </c>
      <c r="B20" s="6">
        <v>977225.35789120896</v>
      </c>
      <c r="C20" s="102">
        <v>69642.637674535901</v>
      </c>
      <c r="D20" s="102">
        <v>78042.295791934506</v>
      </c>
      <c r="E20" s="102">
        <v>16012.2963657821</v>
      </c>
      <c r="F20" s="102">
        <v>806213.38754381996</v>
      </c>
      <c r="G20" s="102">
        <v>0</v>
      </c>
      <c r="H20" s="102">
        <v>0</v>
      </c>
      <c r="I20" s="6">
        <v>7314.7405151364401</v>
      </c>
    </row>
    <row r="21" spans="1:9" ht="16.5" customHeight="1" x14ac:dyDescent="0.3">
      <c r="A21" s="46" t="s">
        <v>237</v>
      </c>
      <c r="B21" s="100">
        <v>20126.88</v>
      </c>
      <c r="C21" s="94">
        <v>1711.3</v>
      </c>
      <c r="D21" s="94">
        <v>4472.0200000000004</v>
      </c>
      <c r="E21" s="94">
        <v>4444.82</v>
      </c>
      <c r="F21" s="94">
        <v>407.77</v>
      </c>
      <c r="G21" s="94">
        <v>5.33</v>
      </c>
      <c r="H21" s="94">
        <v>9085.64</v>
      </c>
      <c r="I21" s="100">
        <v>0</v>
      </c>
    </row>
    <row r="22" spans="1:9" ht="16.5" customHeight="1" x14ac:dyDescent="0.3">
      <c r="A22" s="46" t="s">
        <v>238</v>
      </c>
      <c r="B22" s="6">
        <v>2030.79</v>
      </c>
      <c r="C22" s="102">
        <v>562.75</v>
      </c>
      <c r="D22" s="102">
        <v>451.12</v>
      </c>
      <c r="E22" s="102">
        <v>353.19</v>
      </c>
      <c r="F22" s="102">
        <v>440</v>
      </c>
      <c r="G22" s="102">
        <v>0</v>
      </c>
      <c r="H22" s="102">
        <v>0.33</v>
      </c>
      <c r="I22" s="6">
        <v>223.4</v>
      </c>
    </row>
    <row r="23" spans="1:9" ht="16.5" customHeight="1" x14ac:dyDescent="0.3">
      <c r="A23" s="46" t="s">
        <v>239</v>
      </c>
      <c r="B23" s="100">
        <v>912577</v>
      </c>
      <c r="C23" s="94">
        <v>142369</v>
      </c>
      <c r="D23" s="94">
        <v>154552</v>
      </c>
      <c r="E23" s="94">
        <v>81552</v>
      </c>
      <c r="F23" s="94">
        <v>518671</v>
      </c>
      <c r="G23" s="94">
        <v>0</v>
      </c>
      <c r="H23" s="94">
        <v>0</v>
      </c>
      <c r="I23" s="100">
        <v>15433</v>
      </c>
    </row>
    <row r="24" spans="1:9" ht="16.5" customHeight="1" x14ac:dyDescent="0.3">
      <c r="A24" s="46" t="s">
        <v>240</v>
      </c>
      <c r="B24" s="6">
        <v>154.479942177</v>
      </c>
      <c r="C24" s="102">
        <v>6.8135224479999996</v>
      </c>
      <c r="D24" s="102">
        <v>87.324680403000002</v>
      </c>
      <c r="E24" s="102">
        <v>31.487390457</v>
      </c>
      <c r="F24" s="102">
        <v>1.3180000000000001</v>
      </c>
      <c r="G24" s="102">
        <v>0</v>
      </c>
      <c r="H24" s="102">
        <v>0.41799999999999998</v>
      </c>
      <c r="I24" s="6">
        <v>27.118348868999998</v>
      </c>
    </row>
    <row r="25" spans="1:9" ht="16.5" customHeight="1" x14ac:dyDescent="0.3">
      <c r="A25" s="46" t="s">
        <v>241</v>
      </c>
      <c r="B25" s="100">
        <v>2733</v>
      </c>
      <c r="C25" s="94">
        <v>827</v>
      </c>
      <c r="D25" s="94">
        <v>1794</v>
      </c>
      <c r="E25" s="94">
        <v>107</v>
      </c>
      <c r="F25" s="94">
        <v>0</v>
      </c>
      <c r="G25" s="94">
        <v>0</v>
      </c>
      <c r="H25" s="94">
        <v>0</v>
      </c>
      <c r="I25" s="100">
        <v>5</v>
      </c>
    </row>
    <row r="26" spans="1:9" ht="16.5" customHeight="1" x14ac:dyDescent="0.3">
      <c r="A26" s="46" t="s">
        <v>242</v>
      </c>
      <c r="B26" s="6">
        <v>10454.14</v>
      </c>
      <c r="C26" s="102">
        <v>4407.08</v>
      </c>
      <c r="D26" s="102">
        <v>3899.14</v>
      </c>
      <c r="E26" s="102">
        <v>462.03</v>
      </c>
      <c r="F26" s="102">
        <v>1579.1</v>
      </c>
      <c r="G26" s="102">
        <v>0</v>
      </c>
      <c r="H26" s="102">
        <v>0</v>
      </c>
      <c r="I26" s="6">
        <v>106.78</v>
      </c>
    </row>
    <row r="27" spans="1:9" ht="16.5" customHeight="1" x14ac:dyDescent="0.3">
      <c r="A27" s="46" t="s">
        <v>243</v>
      </c>
      <c r="B27" s="100">
        <v>1397.86</v>
      </c>
      <c r="C27" s="94">
        <v>394.12</v>
      </c>
      <c r="D27" s="94">
        <v>212.57</v>
      </c>
      <c r="E27" s="94">
        <v>256.58</v>
      </c>
      <c r="F27" s="94">
        <v>492.92</v>
      </c>
      <c r="G27" s="94">
        <v>6.2</v>
      </c>
      <c r="H27" s="94">
        <v>8.93</v>
      </c>
      <c r="I27" s="100">
        <v>26.56</v>
      </c>
    </row>
    <row r="28" spans="1:9" ht="16.5" customHeight="1" x14ac:dyDescent="0.3">
      <c r="A28" s="46" t="s">
        <v>244</v>
      </c>
      <c r="B28" s="6">
        <v>769.27355702069997</v>
      </c>
      <c r="C28" s="102">
        <v>61.082006049999997</v>
      </c>
      <c r="D28" s="102">
        <v>201.4823652007</v>
      </c>
      <c r="E28" s="102">
        <v>175.04149357</v>
      </c>
      <c r="F28" s="102">
        <v>18.855445960000001</v>
      </c>
      <c r="G28" s="102">
        <v>0</v>
      </c>
      <c r="H28" s="102">
        <v>0</v>
      </c>
      <c r="I28" s="6">
        <v>312.81224623999998</v>
      </c>
    </row>
    <row r="29" spans="1:9" ht="16.5" customHeight="1" x14ac:dyDescent="0.3">
      <c r="A29" s="46" t="s">
        <v>245</v>
      </c>
      <c r="B29" s="100">
        <v>379.32</v>
      </c>
      <c r="C29" s="94">
        <v>5.92</v>
      </c>
      <c r="D29" s="94">
        <v>155.97</v>
      </c>
      <c r="E29" s="94">
        <v>19.440000000000001</v>
      </c>
      <c r="F29" s="94">
        <v>1.63</v>
      </c>
      <c r="G29" s="94">
        <v>6.61</v>
      </c>
      <c r="H29" s="94">
        <v>17.420000000000002</v>
      </c>
      <c r="I29" s="100">
        <v>172.32</v>
      </c>
    </row>
    <row r="30" spans="1:9" ht="16.5" customHeight="1" x14ac:dyDescent="0.3">
      <c r="A30" s="46" t="s">
        <v>246</v>
      </c>
      <c r="B30" s="6">
        <v>266.166</v>
      </c>
      <c r="C30" s="102">
        <v>9.8629999999999995</v>
      </c>
      <c r="D30" s="102">
        <v>121.065</v>
      </c>
      <c r="E30" s="102">
        <v>135.238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166.0318</v>
      </c>
      <c r="C31" s="94">
        <v>115.1966</v>
      </c>
      <c r="D31" s="94">
        <v>10.7653</v>
      </c>
      <c r="E31" s="94">
        <v>27.122900000000001</v>
      </c>
      <c r="F31" s="94">
        <v>12.936400000000001</v>
      </c>
      <c r="G31" s="94">
        <v>0</v>
      </c>
      <c r="H31" s="94">
        <v>0</v>
      </c>
      <c r="I31" s="100">
        <v>1.06E-2</v>
      </c>
    </row>
    <row r="32" spans="1:9" ht="16.5" customHeight="1" x14ac:dyDescent="0.3">
      <c r="A32" s="46" t="s">
        <v>248</v>
      </c>
      <c r="B32" s="6">
        <v>24341</v>
      </c>
      <c r="C32" s="102">
        <v>6871</v>
      </c>
      <c r="D32" s="102">
        <v>7428</v>
      </c>
      <c r="E32" s="102">
        <v>5515</v>
      </c>
      <c r="F32" s="102">
        <v>2513</v>
      </c>
      <c r="G32" s="102">
        <v>2</v>
      </c>
      <c r="H32" s="102">
        <v>2012</v>
      </c>
      <c r="I32" s="6">
        <v>0</v>
      </c>
    </row>
    <row r="33" spans="1:9" ht="16.5" customHeight="1" x14ac:dyDescent="0.3">
      <c r="A33" s="46" t="s">
        <v>249</v>
      </c>
      <c r="B33" s="100">
        <v>18075.849999999999</v>
      </c>
      <c r="C33" s="94">
        <v>10563.16</v>
      </c>
      <c r="D33" s="94">
        <v>2619.5700000000002</v>
      </c>
      <c r="E33" s="94">
        <v>2492.9299999999998</v>
      </c>
      <c r="F33" s="94">
        <v>2384.21</v>
      </c>
      <c r="G33" s="94">
        <v>0</v>
      </c>
      <c r="H33" s="94">
        <v>15.99</v>
      </c>
      <c r="I33" s="100">
        <v>0</v>
      </c>
    </row>
    <row r="34" spans="1:9" ht="16.5" customHeight="1" x14ac:dyDescent="0.3">
      <c r="A34" s="46" t="s">
        <v>250</v>
      </c>
      <c r="B34" s="6">
        <v>26726.39</v>
      </c>
      <c r="C34" s="102">
        <v>9786.41</v>
      </c>
      <c r="D34" s="102">
        <v>7106.37</v>
      </c>
      <c r="E34" s="102">
        <v>1407.84</v>
      </c>
      <c r="F34" s="102">
        <v>8425.77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252</v>
      </c>
      <c r="B36" s="6">
        <v>96861.61</v>
      </c>
      <c r="C36" s="102">
        <v>51566.59</v>
      </c>
      <c r="D36" s="102">
        <v>19980.78</v>
      </c>
      <c r="E36" s="102">
        <v>5466.39</v>
      </c>
      <c r="F36" s="102">
        <v>7042.2</v>
      </c>
      <c r="G36" s="102">
        <v>0</v>
      </c>
      <c r="H36" s="102">
        <v>11348.57</v>
      </c>
      <c r="I36" s="6">
        <v>1457.09</v>
      </c>
    </row>
    <row r="37" spans="1:9" ht="16.5" customHeight="1" x14ac:dyDescent="0.3">
      <c r="A37" s="47" t="s">
        <v>77</v>
      </c>
      <c r="B37" s="103">
        <v>2137250.2261903998</v>
      </c>
      <c r="C37" s="97">
        <v>312085.45180303301</v>
      </c>
      <c r="D37" s="97">
        <v>290892.19213753799</v>
      </c>
      <c r="E37" s="97">
        <v>135075.655149809</v>
      </c>
      <c r="F37" s="97">
        <v>1349639.2143897801</v>
      </c>
      <c r="G37" s="97">
        <v>21.379000000000001</v>
      </c>
      <c r="H37" s="97">
        <v>22589.914000000001</v>
      </c>
      <c r="I37" s="103">
        <v>26946.4297102454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VK3cpJMxRXlYDuWkpbLznl6TiHdgHNMm9bhMpJA/FQXVbnuL8FS0ysZ8OaZXyYc81NzSOH8LD2SZEVPuaQA6Wg==" saltValue="sZ5v0WGWHFn/YmCp7CDAlA==" spinCount="100000" sheet="1" objects="1" scenarios="1"/>
  <mergeCells count="1">
    <mergeCell ref="A1:B1"/>
  </mergeCells>
  <conditionalFormatting sqref="B8:I37">
    <cfRule type="cellIs" dxfId="373" priority="5" operator="between">
      <formula>0</formula>
      <formula>0.1</formula>
    </cfRule>
    <cfRule type="cellIs" dxfId="372" priority="6" operator="lessThan">
      <formula>0</formula>
    </cfRule>
    <cfRule type="cellIs" dxfId="371" priority="7" operator="greaterThanOrEqual">
      <formula>0.1</formula>
    </cfRule>
  </conditionalFormatting>
  <conditionalFormatting sqref="A1:XFD6 A38:XFD1048576 B8:XFD37 A7 J7:XFD7">
    <cfRule type="cellIs" dxfId="370" priority="4" operator="between">
      <formula>-0.1</formula>
      <formula>0</formula>
    </cfRule>
  </conditionalFormatting>
  <conditionalFormatting sqref="A8:A37">
    <cfRule type="cellIs" dxfId="369" priority="3" operator="between">
      <formula>-0.1</formula>
      <formula>0</formula>
    </cfRule>
  </conditionalFormatting>
  <conditionalFormatting sqref="B7:C7">
    <cfRule type="cellIs" dxfId="368" priority="2" operator="between">
      <formula>-0.1</formula>
      <formula>0</formula>
    </cfRule>
  </conditionalFormatting>
  <conditionalFormatting sqref="D7:I7">
    <cfRule type="cellIs" dxfId="36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0.13</v>
      </c>
      <c r="C10" s="102">
        <v>0.13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45.23</v>
      </c>
      <c r="H13" s="94">
        <v>0</v>
      </c>
      <c r="I13" s="94">
        <v>0</v>
      </c>
      <c r="J13" s="94">
        <v>0</v>
      </c>
      <c r="K13" s="100">
        <v>45.23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144.28</v>
      </c>
      <c r="H14" s="102">
        <v>41.35</v>
      </c>
      <c r="I14" s="102">
        <v>4.78</v>
      </c>
      <c r="J14" s="102">
        <v>96.73</v>
      </c>
      <c r="K14" s="6">
        <v>1.42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233</v>
      </c>
      <c r="B17" s="100">
        <v>3735.9859999999999</v>
      </c>
      <c r="C17" s="94">
        <v>3073.8530000000001</v>
      </c>
      <c r="D17" s="94">
        <v>586.37800000000004</v>
      </c>
      <c r="E17" s="100">
        <v>75.754999999999995</v>
      </c>
      <c r="F17" s="108"/>
      <c r="G17" s="100">
        <v>10436.579</v>
      </c>
      <c r="H17" s="94">
        <v>386.29599999999999</v>
      </c>
      <c r="I17" s="94">
        <v>2.6579999999999999</v>
      </c>
      <c r="J17" s="94">
        <v>10010.883</v>
      </c>
      <c r="K17" s="100">
        <v>36.741999999999997</v>
      </c>
      <c r="P17" s="79"/>
      <c r="Q17" s="79"/>
    </row>
    <row r="18" spans="1:17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236</v>
      </c>
      <c r="B20" s="6">
        <v>43406.253594455302</v>
      </c>
      <c r="C20" s="102">
        <v>26593.905476417502</v>
      </c>
      <c r="D20" s="102">
        <v>15067.8087909555</v>
      </c>
      <c r="E20" s="6">
        <v>1744.5393270822899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2540.33</v>
      </c>
      <c r="H21" s="94">
        <v>8.5</v>
      </c>
      <c r="I21" s="94">
        <v>51.65</v>
      </c>
      <c r="J21" s="94">
        <v>2480.1799999999998</v>
      </c>
      <c r="K21" s="100">
        <v>0</v>
      </c>
    </row>
    <row r="22" spans="1:17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10.51</v>
      </c>
      <c r="H22" s="102">
        <v>0</v>
      </c>
      <c r="I22" s="102">
        <v>0.52</v>
      </c>
      <c r="J22" s="102">
        <v>0</v>
      </c>
      <c r="K22" s="6">
        <v>9.99</v>
      </c>
    </row>
    <row r="23" spans="1:17" ht="16.5" customHeight="1" x14ac:dyDescent="0.3">
      <c r="A23" s="46" t="s">
        <v>239</v>
      </c>
      <c r="B23" s="100">
        <v>25331</v>
      </c>
      <c r="C23" s="94">
        <v>0</v>
      </c>
      <c r="D23" s="94">
        <v>0</v>
      </c>
      <c r="E23" s="100">
        <v>0</v>
      </c>
      <c r="F23" s="108"/>
      <c r="G23" s="100">
        <v>14016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0.129</v>
      </c>
      <c r="H24" s="102">
        <v>0</v>
      </c>
      <c r="I24" s="102">
        <v>0</v>
      </c>
      <c r="J24" s="102">
        <v>0</v>
      </c>
      <c r="K24" s="6">
        <v>0.129</v>
      </c>
    </row>
    <row r="25" spans="1:17" ht="16.5" customHeight="1" x14ac:dyDescent="0.3">
      <c r="A25" s="46" t="s">
        <v>241</v>
      </c>
      <c r="B25" s="100">
        <v>121</v>
      </c>
      <c r="C25" s="94">
        <v>0</v>
      </c>
      <c r="D25" s="94">
        <v>0</v>
      </c>
      <c r="E25" s="100">
        <v>0</v>
      </c>
      <c r="F25" s="108"/>
      <c r="G25" s="100">
        <v>104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27.26</v>
      </c>
      <c r="H27" s="94">
        <v>3.14</v>
      </c>
      <c r="I27" s="94">
        <v>0.02</v>
      </c>
      <c r="J27" s="94">
        <v>2.41</v>
      </c>
      <c r="K27" s="100">
        <v>21.68</v>
      </c>
    </row>
    <row r="28" spans="1:17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147.92088433000001</v>
      </c>
      <c r="H28" s="102">
        <v>0</v>
      </c>
      <c r="I28" s="102">
        <v>0</v>
      </c>
      <c r="J28" s="102">
        <v>147.92088433000001</v>
      </c>
      <c r="K28" s="6">
        <v>0</v>
      </c>
    </row>
    <row r="29" spans="1:17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2.7256999999999998</v>
      </c>
      <c r="H31" s="94">
        <v>2.7201</v>
      </c>
      <c r="I31" s="94">
        <v>0</v>
      </c>
      <c r="J31" s="94">
        <v>5.5999999999999999E-3</v>
      </c>
      <c r="K31" s="100">
        <v>0</v>
      </c>
    </row>
    <row r="32" spans="1:17" ht="16.5" customHeight="1" x14ac:dyDescent="0.3">
      <c r="A32" s="46" t="s">
        <v>248</v>
      </c>
      <c r="B32" s="6">
        <v>7</v>
      </c>
      <c r="C32" s="102">
        <v>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240.3</v>
      </c>
      <c r="C33" s="94">
        <v>240.3</v>
      </c>
      <c r="D33" s="94">
        <v>0</v>
      </c>
      <c r="E33" s="100">
        <v>0</v>
      </c>
      <c r="F33" s="108"/>
      <c r="G33" s="100">
        <v>1670.19</v>
      </c>
      <c r="H33" s="94">
        <v>344.27</v>
      </c>
      <c r="I33" s="94">
        <v>10.46</v>
      </c>
      <c r="J33" s="94">
        <v>1315.26</v>
      </c>
      <c r="K33" s="100">
        <v>0.19</v>
      </c>
    </row>
    <row r="34" spans="1:11" ht="16.5" customHeight="1" x14ac:dyDescent="0.3">
      <c r="A34" s="46" t="s">
        <v>250</v>
      </c>
      <c r="B34" s="6">
        <v>383.52</v>
      </c>
      <c r="C34" s="102">
        <v>358.54</v>
      </c>
      <c r="D34" s="102">
        <v>0</v>
      </c>
      <c r="E34" s="6">
        <v>24.99</v>
      </c>
      <c r="F34" s="108"/>
      <c r="G34" s="6">
        <v>912.77</v>
      </c>
      <c r="H34" s="102">
        <v>60.35</v>
      </c>
      <c r="I34" s="102">
        <v>305.57</v>
      </c>
      <c r="J34" s="102">
        <v>129.12</v>
      </c>
      <c r="K34" s="6">
        <v>417.73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3567.9</v>
      </c>
      <c r="H36" s="102">
        <v>846.51</v>
      </c>
      <c r="I36" s="102">
        <v>131.91999999999999</v>
      </c>
      <c r="J36" s="102">
        <v>1021.66</v>
      </c>
      <c r="K36" s="6">
        <v>1567.82</v>
      </c>
    </row>
    <row r="37" spans="1:11" ht="16.5" customHeight="1" x14ac:dyDescent="0.3">
      <c r="A37" s="47" t="s">
        <v>77</v>
      </c>
      <c r="B37" s="103">
        <v>73225.189594455296</v>
      </c>
      <c r="C37" s="97">
        <v>30273.728476417498</v>
      </c>
      <c r="D37" s="97">
        <v>15654.1867909555</v>
      </c>
      <c r="E37" s="103">
        <v>1845.28432708228</v>
      </c>
      <c r="F37" s="109"/>
      <c r="G37" s="103">
        <v>33625.824584330003</v>
      </c>
      <c r="H37" s="97">
        <v>1693.1360999999999</v>
      </c>
      <c r="I37" s="97">
        <v>507.57799999999901</v>
      </c>
      <c r="J37" s="97">
        <v>15204.169484329999</v>
      </c>
      <c r="K37" s="103">
        <v>2100.931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0q4Yhr311lwNGkC0iyq9Jl1tQ0Rwcrk6MjbdpZy0JadNzVkIFzkB7E+v6qUf+/YtgE1XGE68obPXtD6JicKZcg==" saltValue="cnnuorX/AKQIuTJlRklpSQ==" spinCount="100000" sheet="1" objects="1" scenarios="1"/>
  <mergeCells count="1">
    <mergeCell ref="A1:B1"/>
  </mergeCells>
  <conditionalFormatting sqref="B8:K37">
    <cfRule type="cellIs" dxfId="366" priority="7" operator="between">
      <formula>0</formula>
      <formula>0.1</formula>
    </cfRule>
    <cfRule type="cellIs" dxfId="365" priority="8" operator="lessThan">
      <formula>0</formula>
    </cfRule>
    <cfRule type="cellIs" dxfId="364" priority="9" operator="greaterThanOrEqual">
      <formula>0.1</formula>
    </cfRule>
  </conditionalFormatting>
  <conditionalFormatting sqref="A1:XFD6 A38:XFD1048576 B8:XFD37 A7 F7 L7:XFD7">
    <cfRule type="cellIs" dxfId="363" priority="6" operator="between">
      <formula>-0.1</formula>
      <formula>0</formula>
    </cfRule>
  </conditionalFormatting>
  <conditionalFormatting sqref="A8:A37">
    <cfRule type="cellIs" dxfId="362" priority="5" operator="between">
      <formula>-0.1</formula>
      <formula>0</formula>
    </cfRule>
  </conditionalFormatting>
  <conditionalFormatting sqref="B7:C7">
    <cfRule type="cellIs" dxfId="361" priority="4" operator="between">
      <formula>-0.1</formula>
      <formula>0</formula>
    </cfRule>
  </conditionalFormatting>
  <conditionalFormatting sqref="G7:H7">
    <cfRule type="cellIs" dxfId="360" priority="3" operator="between">
      <formula>-0.1</formula>
      <formula>0</formula>
    </cfRule>
  </conditionalFormatting>
  <conditionalFormatting sqref="D7:E7">
    <cfRule type="cellIs" dxfId="359" priority="2" operator="between">
      <formula>-0.1</formula>
      <formula>0</formula>
    </cfRule>
  </conditionalFormatting>
  <conditionalFormatting sqref="I7:K7">
    <cfRule type="cellIs" dxfId="35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263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97256.388000000006</v>
      </c>
      <c r="C8" s="102">
        <v>11025.66</v>
      </c>
      <c r="D8" s="102">
        <v>28198.702000000001</v>
      </c>
      <c r="E8" s="102">
        <v>46101.533000000003</v>
      </c>
      <c r="F8" s="102">
        <v>0</v>
      </c>
      <c r="G8" s="102">
        <v>563.34199999999998</v>
      </c>
      <c r="H8" s="102">
        <v>2894.288</v>
      </c>
      <c r="I8" s="102">
        <v>8341.2620000000006</v>
      </c>
      <c r="J8" s="6">
        <v>131.601</v>
      </c>
    </row>
    <row r="9" spans="1:10" ht="16.5" customHeight="1" x14ac:dyDescent="0.3">
      <c r="A9" s="46" t="s">
        <v>225</v>
      </c>
      <c r="B9" s="100">
        <v>22836.716672356</v>
      </c>
      <c r="C9" s="94">
        <v>586.58653827399996</v>
      </c>
      <c r="D9" s="94">
        <v>2343.4705868380001</v>
      </c>
      <c r="E9" s="94">
        <v>5438.0513611260003</v>
      </c>
      <c r="F9" s="94">
        <v>818.00900975399998</v>
      </c>
      <c r="G9" s="94">
        <v>2131.0096520020002</v>
      </c>
      <c r="H9" s="94">
        <v>0</v>
      </c>
      <c r="I9" s="94">
        <v>0</v>
      </c>
      <c r="J9" s="100">
        <v>11519.589524362</v>
      </c>
    </row>
    <row r="10" spans="1:10" ht="16.5" customHeight="1" x14ac:dyDescent="0.3">
      <c r="A10" s="46" t="s">
        <v>226</v>
      </c>
      <c r="B10" s="6">
        <v>8.69</v>
      </c>
      <c r="C10" s="102">
        <v>0</v>
      </c>
      <c r="D10" s="102">
        <v>0</v>
      </c>
      <c r="E10" s="102">
        <v>8.69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499.35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10.14</v>
      </c>
      <c r="J11" s="100">
        <v>489.21</v>
      </c>
    </row>
    <row r="12" spans="1:10" ht="16.5" customHeight="1" x14ac:dyDescent="0.3">
      <c r="A12" s="46" t="s">
        <v>228</v>
      </c>
      <c r="B12" s="6">
        <v>3827</v>
      </c>
      <c r="C12" s="102">
        <v>1100</v>
      </c>
      <c r="D12" s="102">
        <v>77</v>
      </c>
      <c r="E12" s="102">
        <v>448</v>
      </c>
      <c r="F12" s="102">
        <v>0</v>
      </c>
      <c r="G12" s="102">
        <v>0</v>
      </c>
      <c r="H12" s="102">
        <v>0</v>
      </c>
      <c r="I12" s="102">
        <v>442</v>
      </c>
      <c r="J12" s="6">
        <v>1760</v>
      </c>
    </row>
    <row r="13" spans="1:10" ht="16.5" customHeight="1" x14ac:dyDescent="0.3">
      <c r="A13" s="46" t="s">
        <v>229</v>
      </c>
      <c r="B13" s="100">
        <v>1222.3399999999999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1222.3399999999999</v>
      </c>
      <c r="J13" s="100">
        <v>0</v>
      </c>
    </row>
    <row r="14" spans="1:10" ht="16.5" customHeight="1" x14ac:dyDescent="0.3">
      <c r="A14" s="46" t="s">
        <v>230</v>
      </c>
      <c r="B14" s="6">
        <v>148315.76999999999</v>
      </c>
      <c r="C14" s="102">
        <v>60321.85</v>
      </c>
      <c r="D14" s="102">
        <v>58654.92</v>
      </c>
      <c r="E14" s="102">
        <v>23603.22</v>
      </c>
      <c r="F14" s="102">
        <v>0</v>
      </c>
      <c r="G14" s="102">
        <v>0</v>
      </c>
      <c r="H14" s="102">
        <v>1241.24</v>
      </c>
      <c r="I14" s="102">
        <v>275.20999999999998</v>
      </c>
      <c r="J14" s="6">
        <v>4219.32</v>
      </c>
    </row>
    <row r="15" spans="1:10" ht="16.5" customHeight="1" x14ac:dyDescent="0.3">
      <c r="A15" s="46" t="s">
        <v>231</v>
      </c>
      <c r="B15" s="100">
        <v>13044.28053</v>
      </c>
      <c r="C15" s="94">
        <v>2347.0989420000001</v>
      </c>
      <c r="D15" s="94">
        <v>1404.3191240000001</v>
      </c>
      <c r="E15" s="94">
        <v>4500.7457169999998</v>
      </c>
      <c r="F15" s="94">
        <v>262.82029999999997</v>
      </c>
      <c r="G15" s="94">
        <v>0</v>
      </c>
      <c r="H15" s="94">
        <v>0</v>
      </c>
      <c r="I15" s="94">
        <v>9.5119310600000002</v>
      </c>
      <c r="J15" s="100">
        <v>4519.7845180000004</v>
      </c>
    </row>
    <row r="16" spans="1:10" ht="16.5" customHeight="1" x14ac:dyDescent="0.3">
      <c r="A16" s="46" t="s">
        <v>232</v>
      </c>
      <c r="B16" s="6">
        <v>1029250</v>
      </c>
      <c r="C16" s="102">
        <v>91450</v>
      </c>
      <c r="D16" s="102">
        <v>126465</v>
      </c>
      <c r="E16" s="102">
        <v>165903</v>
      </c>
      <c r="F16" s="102">
        <v>39320</v>
      </c>
      <c r="G16" s="102">
        <v>18421</v>
      </c>
      <c r="H16" s="102">
        <v>0</v>
      </c>
      <c r="I16" s="102">
        <v>154000</v>
      </c>
      <c r="J16" s="6">
        <v>433691</v>
      </c>
    </row>
    <row r="17" spans="1:10" ht="16.5" customHeight="1" x14ac:dyDescent="0.3">
      <c r="A17" s="46" t="s">
        <v>233</v>
      </c>
      <c r="B17" s="100">
        <v>1689590.6969999999</v>
      </c>
      <c r="C17" s="94">
        <v>103255.959</v>
      </c>
      <c r="D17" s="94">
        <v>390132.761</v>
      </c>
      <c r="E17" s="94">
        <v>833435.09900000005</v>
      </c>
      <c r="F17" s="94">
        <v>5278.9610000000002</v>
      </c>
      <c r="G17" s="94">
        <v>0</v>
      </c>
      <c r="H17" s="94">
        <v>2154.9209999999998</v>
      </c>
      <c r="I17" s="94">
        <v>189817.274</v>
      </c>
      <c r="J17" s="100">
        <v>165515.72200000001</v>
      </c>
    </row>
    <row r="18" spans="1:10" ht="16.5" customHeight="1" x14ac:dyDescent="0.3">
      <c r="A18" s="46" t="s">
        <v>234</v>
      </c>
      <c r="B18" s="6">
        <v>3076.52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3076.52</v>
      </c>
      <c r="J18" s="6">
        <v>0</v>
      </c>
    </row>
    <row r="19" spans="1:10" ht="16.5" customHeight="1" x14ac:dyDescent="0.3">
      <c r="A19" s="46" t="s">
        <v>235</v>
      </c>
      <c r="B19" s="100">
        <v>17870.16</v>
      </c>
      <c r="C19" s="94">
        <v>1185.19</v>
      </c>
      <c r="D19" s="94">
        <v>2508.15</v>
      </c>
      <c r="E19" s="94">
        <v>2823.86</v>
      </c>
      <c r="F19" s="94">
        <v>1888.2</v>
      </c>
      <c r="G19" s="94">
        <v>318.42</v>
      </c>
      <c r="H19" s="94">
        <v>3074.36</v>
      </c>
      <c r="I19" s="94">
        <v>5079.3100000000004</v>
      </c>
      <c r="J19" s="100">
        <v>992.67</v>
      </c>
    </row>
    <row r="20" spans="1:10" ht="16.5" customHeight="1" x14ac:dyDescent="0.3">
      <c r="A20" s="46" t="s">
        <v>236</v>
      </c>
      <c r="B20" s="6">
        <v>610631.71465765499</v>
      </c>
      <c r="C20" s="102">
        <v>0</v>
      </c>
      <c r="D20" s="102">
        <v>0</v>
      </c>
      <c r="E20" s="102">
        <v>0</v>
      </c>
      <c r="F20" s="102">
        <v>4613.4117717592198</v>
      </c>
      <c r="G20" s="102">
        <v>0</v>
      </c>
      <c r="H20" s="102">
        <v>0</v>
      </c>
      <c r="I20" s="102">
        <v>14244.3059363917</v>
      </c>
      <c r="J20" s="6">
        <v>591773.99694950401</v>
      </c>
    </row>
    <row r="21" spans="1:10" ht="16.5" customHeight="1" x14ac:dyDescent="0.3">
      <c r="A21" s="46" t="s">
        <v>237</v>
      </c>
      <c r="B21" s="100">
        <v>65256.59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49488</v>
      </c>
      <c r="J21" s="100">
        <v>15768.59</v>
      </c>
    </row>
    <row r="22" spans="1:10" ht="16.5" customHeight="1" x14ac:dyDescent="0.3">
      <c r="A22" s="46" t="s">
        <v>238</v>
      </c>
      <c r="B22" s="6">
        <v>17531.580000000002</v>
      </c>
      <c r="C22" s="102">
        <v>985.17</v>
      </c>
      <c r="D22" s="102">
        <v>1015.95</v>
      </c>
      <c r="E22" s="102">
        <v>10366.709999999999</v>
      </c>
      <c r="F22" s="102">
        <v>0</v>
      </c>
      <c r="G22" s="102">
        <v>0</v>
      </c>
      <c r="H22" s="102">
        <v>103.17</v>
      </c>
      <c r="I22" s="102">
        <v>116.74</v>
      </c>
      <c r="J22" s="6">
        <v>4943.8500000000004</v>
      </c>
    </row>
    <row r="23" spans="1:10" ht="16.5" customHeight="1" x14ac:dyDescent="0.3">
      <c r="A23" s="46" t="s">
        <v>239</v>
      </c>
      <c r="B23" s="100">
        <v>704176</v>
      </c>
      <c r="C23" s="94">
        <v>63143</v>
      </c>
      <c r="D23" s="94">
        <v>105845</v>
      </c>
      <c r="E23" s="94">
        <v>174597</v>
      </c>
      <c r="F23" s="94">
        <v>18869</v>
      </c>
      <c r="G23" s="94">
        <v>0</v>
      </c>
      <c r="H23" s="94">
        <v>0</v>
      </c>
      <c r="I23" s="94">
        <v>71908</v>
      </c>
      <c r="J23" s="100">
        <v>269814</v>
      </c>
    </row>
    <row r="24" spans="1:10" ht="16.5" customHeight="1" x14ac:dyDescent="0.3">
      <c r="A24" s="46" t="s">
        <v>240</v>
      </c>
      <c r="B24" s="6">
        <v>9012.8563514479993</v>
      </c>
      <c r="C24" s="102">
        <v>2222.6890336309998</v>
      </c>
      <c r="D24" s="102">
        <v>640.18065201499996</v>
      </c>
      <c r="E24" s="102">
        <v>89.132992113</v>
      </c>
      <c r="F24" s="102">
        <v>0</v>
      </c>
      <c r="G24" s="102">
        <v>0</v>
      </c>
      <c r="H24" s="102">
        <v>9.5839999999999996</v>
      </c>
      <c r="I24" s="102">
        <v>423.394318801</v>
      </c>
      <c r="J24" s="6">
        <v>5627.8753548880004</v>
      </c>
    </row>
    <row r="25" spans="1:10" ht="16.5" customHeight="1" x14ac:dyDescent="0.3">
      <c r="A25" s="46" t="s">
        <v>241</v>
      </c>
      <c r="B25" s="100">
        <v>793761</v>
      </c>
      <c r="C25" s="94">
        <v>291140</v>
      </c>
      <c r="D25" s="94">
        <v>214792</v>
      </c>
      <c r="E25" s="94">
        <v>14471</v>
      </c>
      <c r="F25" s="94">
        <v>0</v>
      </c>
      <c r="G25" s="94">
        <v>0</v>
      </c>
      <c r="H25" s="94">
        <v>0</v>
      </c>
      <c r="I25" s="94">
        <v>112988</v>
      </c>
      <c r="J25" s="100">
        <v>160370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34222.199999999997</v>
      </c>
      <c r="C27" s="94">
        <v>1394.75</v>
      </c>
      <c r="D27" s="94">
        <v>4957.58</v>
      </c>
      <c r="E27" s="94">
        <v>2611.15</v>
      </c>
      <c r="F27" s="94">
        <v>2575.86</v>
      </c>
      <c r="G27" s="94">
        <v>356.23</v>
      </c>
      <c r="H27" s="94">
        <v>1501.22</v>
      </c>
      <c r="I27" s="94">
        <v>535.24</v>
      </c>
      <c r="J27" s="100">
        <v>20290.169999999998</v>
      </c>
    </row>
    <row r="28" spans="1:10" ht="16.5" customHeight="1" x14ac:dyDescent="0.3">
      <c r="A28" s="46" t="s">
        <v>244</v>
      </c>
      <c r="B28" s="6">
        <v>13042.204328690001</v>
      </c>
      <c r="C28" s="102">
        <v>0</v>
      </c>
      <c r="D28" s="102">
        <v>68.849291089999994</v>
      </c>
      <c r="E28" s="102">
        <v>20.781665530000001</v>
      </c>
      <c r="F28" s="102">
        <v>173.62384435000001</v>
      </c>
      <c r="G28" s="102">
        <v>0</v>
      </c>
      <c r="H28" s="102">
        <v>10.15833282</v>
      </c>
      <c r="I28" s="102">
        <v>10639.20930554</v>
      </c>
      <c r="J28" s="6">
        <v>2129.5818893599999</v>
      </c>
    </row>
    <row r="29" spans="1:10" ht="16.5" customHeight="1" x14ac:dyDescent="0.3">
      <c r="A29" s="46" t="s">
        <v>245</v>
      </c>
      <c r="B29" s="100">
        <v>4196.8500000000004</v>
      </c>
      <c r="C29" s="94">
        <v>3933.31</v>
      </c>
      <c r="D29" s="94">
        <v>0</v>
      </c>
      <c r="E29" s="94">
        <v>27.62</v>
      </c>
      <c r="F29" s="94">
        <v>0</v>
      </c>
      <c r="G29" s="94">
        <v>0</v>
      </c>
      <c r="H29" s="94">
        <v>83.5</v>
      </c>
      <c r="I29" s="94">
        <v>0</v>
      </c>
      <c r="J29" s="100">
        <v>152.41999999999999</v>
      </c>
    </row>
    <row r="30" spans="1:10" ht="16.5" customHeight="1" x14ac:dyDescent="0.3">
      <c r="A30" s="46" t="s">
        <v>246</v>
      </c>
      <c r="B30" s="6">
        <v>1708.9380000000001</v>
      </c>
      <c r="C30" s="102">
        <v>0</v>
      </c>
      <c r="D30" s="102">
        <v>17.731999999999999</v>
      </c>
      <c r="E30" s="102">
        <v>378.70600000000002</v>
      </c>
      <c r="F30" s="102">
        <v>0</v>
      </c>
      <c r="G30" s="102">
        <v>0</v>
      </c>
      <c r="H30" s="102">
        <v>0</v>
      </c>
      <c r="I30" s="102">
        <v>1312.5</v>
      </c>
      <c r="J30" s="6">
        <v>0</v>
      </c>
    </row>
    <row r="31" spans="1:10" ht="16.5" customHeight="1" x14ac:dyDescent="0.3">
      <c r="A31" s="46" t="s">
        <v>247</v>
      </c>
      <c r="B31" s="100">
        <v>120.43940000000001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30.8538</v>
      </c>
      <c r="J31" s="100">
        <v>89.585599999999999</v>
      </c>
    </row>
    <row r="32" spans="1:10" ht="16.5" customHeight="1" x14ac:dyDescent="0.3">
      <c r="A32" s="46" t="s">
        <v>248</v>
      </c>
      <c r="B32" s="6">
        <v>63405</v>
      </c>
      <c r="C32" s="102">
        <v>7478</v>
      </c>
      <c r="D32" s="102">
        <v>13037</v>
      </c>
      <c r="E32" s="102">
        <v>21082</v>
      </c>
      <c r="F32" s="102">
        <v>0</v>
      </c>
      <c r="G32" s="102">
        <v>18883</v>
      </c>
      <c r="H32" s="102">
        <v>400</v>
      </c>
      <c r="I32" s="102">
        <v>309</v>
      </c>
      <c r="J32" s="6">
        <v>2216</v>
      </c>
    </row>
    <row r="33" spans="1:10" ht="16.5" customHeight="1" x14ac:dyDescent="0.3">
      <c r="A33" s="46" t="s">
        <v>249</v>
      </c>
      <c r="B33" s="100">
        <v>20162.36</v>
      </c>
      <c r="C33" s="94">
        <v>6242.64</v>
      </c>
      <c r="D33" s="94">
        <v>1240</v>
      </c>
      <c r="E33" s="94">
        <v>7657.88</v>
      </c>
      <c r="F33" s="94">
        <v>94.59</v>
      </c>
      <c r="G33" s="94">
        <v>0</v>
      </c>
      <c r="H33" s="94">
        <v>1407.54</v>
      </c>
      <c r="I33" s="94">
        <v>0</v>
      </c>
      <c r="J33" s="100">
        <v>3519.72</v>
      </c>
    </row>
    <row r="34" spans="1:10" ht="16.5" customHeight="1" x14ac:dyDescent="0.3">
      <c r="A34" s="46" t="s">
        <v>250</v>
      </c>
      <c r="B34" s="6">
        <v>94930.17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30578.58</v>
      </c>
      <c r="J34" s="6">
        <v>64351.59</v>
      </c>
    </row>
    <row r="35" spans="1:10" ht="16.5" customHeight="1" x14ac:dyDescent="0.3">
      <c r="A35" s="46" t="s">
        <v>251</v>
      </c>
      <c r="B35" s="100">
        <v>13179.41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12827.41</v>
      </c>
      <c r="J35" s="100">
        <v>352</v>
      </c>
    </row>
    <row r="36" spans="1:10" ht="16.5" customHeight="1" x14ac:dyDescent="0.3">
      <c r="A36" s="46" t="s">
        <v>252</v>
      </c>
      <c r="B36" s="6">
        <v>400649.48</v>
      </c>
      <c r="C36" s="102">
        <v>55009.25</v>
      </c>
      <c r="D36" s="102">
        <v>15867.86</v>
      </c>
      <c r="E36" s="102">
        <v>93213.11</v>
      </c>
      <c r="F36" s="102">
        <v>98.6</v>
      </c>
      <c r="G36" s="102">
        <v>0</v>
      </c>
      <c r="H36" s="102">
        <v>3331.25</v>
      </c>
      <c r="I36" s="102">
        <v>28798.639999999999</v>
      </c>
      <c r="J36" s="6">
        <v>204330.77</v>
      </c>
    </row>
    <row r="37" spans="1:10" ht="16.5" customHeight="1" x14ac:dyDescent="0.3">
      <c r="A37" s="47" t="s">
        <v>77</v>
      </c>
      <c r="B37" s="103">
        <v>5872784.7049401402</v>
      </c>
      <c r="C37" s="97">
        <v>702821.15351390501</v>
      </c>
      <c r="D37" s="97">
        <v>967266.47465394298</v>
      </c>
      <c r="E37" s="97">
        <v>1406777.2897357601</v>
      </c>
      <c r="F37" s="97">
        <v>73993.075925863202</v>
      </c>
      <c r="G37" s="97">
        <v>40673.001652001898</v>
      </c>
      <c r="H37" s="97">
        <v>16211.23133282</v>
      </c>
      <c r="I37" s="97">
        <v>696473.44129179197</v>
      </c>
      <c r="J37" s="103">
        <v>1968569.0468361101</v>
      </c>
    </row>
  </sheetData>
  <sheetProtection algorithmName="SHA-512" hashValue="6YKRC1+t/NHAtXPj5ROO/OECZ2KTHdoitY3FKk4EDpZRWwUbiBRlWTC1pIu20qk5mtnEYZQgQgxjaH2RTOzgaw==" saltValue="xibymLbrHn/WGcuYCnR2cw==" spinCount="100000" sheet="1" objects="1" scenarios="1"/>
  <mergeCells count="1">
    <mergeCell ref="A1:B1"/>
  </mergeCells>
  <conditionalFormatting sqref="B8:J37">
    <cfRule type="cellIs" dxfId="357" priority="5" operator="between">
      <formula>0</formula>
      <formula>0.1</formula>
    </cfRule>
    <cfRule type="cellIs" dxfId="356" priority="6" operator="lessThan">
      <formula>0</formula>
    </cfRule>
    <cfRule type="cellIs" dxfId="355" priority="7" operator="greaterThanOrEqual">
      <formula>0.1</formula>
    </cfRule>
  </conditionalFormatting>
  <conditionalFormatting sqref="A1:XFD6 A38:XFD1048576 B8:XFD37 A7 K7:XFD7">
    <cfRule type="cellIs" dxfId="354" priority="4" operator="between">
      <formula>-0.1</formula>
      <formula>0</formula>
    </cfRule>
  </conditionalFormatting>
  <conditionalFormatting sqref="A8:A37">
    <cfRule type="cellIs" dxfId="353" priority="3" operator="between">
      <formula>-0.1</formula>
      <formula>0</formula>
    </cfRule>
  </conditionalFormatting>
  <conditionalFormatting sqref="B7:C7">
    <cfRule type="cellIs" dxfId="352" priority="2" operator="between">
      <formula>-0.1</formula>
      <formula>0</formula>
    </cfRule>
  </conditionalFormatting>
  <conditionalFormatting sqref="D7:J7">
    <cfRule type="cellIs" dxfId="35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131.601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131.601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225</v>
      </c>
      <c r="B9" s="100">
        <v>11519.589524362</v>
      </c>
      <c r="C9" s="94">
        <v>0</v>
      </c>
      <c r="D9" s="94">
        <v>0</v>
      </c>
      <c r="E9" s="94">
        <v>0</v>
      </c>
      <c r="F9" s="94">
        <v>11343.536681711999</v>
      </c>
      <c r="G9" s="94">
        <v>0</v>
      </c>
      <c r="H9" s="94">
        <v>109.402712428</v>
      </c>
      <c r="I9" s="94">
        <v>0</v>
      </c>
      <c r="J9" s="100">
        <v>66.650130222000001</v>
      </c>
      <c r="K9" s="108"/>
      <c r="L9" s="93">
        <v>11410.186811934</v>
      </c>
      <c r="M9" s="95">
        <v>109.402712428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227</v>
      </c>
      <c r="B11" s="100">
        <v>489.21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228</v>
      </c>
      <c r="B12" s="6">
        <v>1760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1295</v>
      </c>
      <c r="I12" s="102">
        <v>112</v>
      </c>
      <c r="J12" s="6">
        <v>353</v>
      </c>
      <c r="K12" s="108" t="e">
        <v>#REF!</v>
      </c>
      <c r="L12" s="105">
        <v>3420</v>
      </c>
      <c r="M12" s="104">
        <v>407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230</v>
      </c>
      <c r="B14" s="6">
        <v>4219.32</v>
      </c>
      <c r="C14" s="102">
        <v>0</v>
      </c>
      <c r="D14" s="102">
        <v>0</v>
      </c>
      <c r="E14" s="102">
        <v>0</v>
      </c>
      <c r="F14" s="102">
        <v>0</v>
      </c>
      <c r="G14" s="102">
        <v>270.14999999999998</v>
      </c>
      <c r="H14" s="102">
        <v>186.23</v>
      </c>
      <c r="I14" s="102">
        <v>2735.32</v>
      </c>
      <c r="J14" s="6">
        <v>1027.6199999999999</v>
      </c>
      <c r="K14" s="108" t="e">
        <v>#REF!</v>
      </c>
      <c r="L14" s="105">
        <v>0</v>
      </c>
      <c r="M14" s="104">
        <v>0</v>
      </c>
    </row>
    <row r="15" spans="1:13" ht="16.5" customHeight="1" x14ac:dyDescent="0.3">
      <c r="A15" s="46" t="s">
        <v>231</v>
      </c>
      <c r="B15" s="100">
        <v>4519.7845180000004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232</v>
      </c>
      <c r="B16" s="6">
        <v>433691</v>
      </c>
      <c r="C16" s="102">
        <v>0</v>
      </c>
      <c r="D16" s="102">
        <v>0</v>
      </c>
      <c r="E16" s="102">
        <v>0</v>
      </c>
      <c r="F16" s="102">
        <v>125528</v>
      </c>
      <c r="G16" s="102">
        <v>227000</v>
      </c>
      <c r="H16" s="102">
        <v>74810</v>
      </c>
      <c r="I16" s="102">
        <v>6353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233</v>
      </c>
      <c r="B17" s="100">
        <v>165515.72200000001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28.827000000000002</v>
      </c>
      <c r="I17" s="94">
        <v>3123.4810000000002</v>
      </c>
      <c r="J17" s="100">
        <v>162363.41399999999</v>
      </c>
      <c r="K17" s="108"/>
      <c r="L17" s="93">
        <v>165486.89499999999</v>
      </c>
      <c r="M17" s="95">
        <v>28.827000000000002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235</v>
      </c>
      <c r="B19" s="100">
        <v>992.67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107.15</v>
      </c>
      <c r="J19" s="100">
        <v>885.52</v>
      </c>
      <c r="K19" s="108"/>
      <c r="L19" s="93">
        <v>992.67</v>
      </c>
      <c r="M19" s="95">
        <v>0</v>
      </c>
    </row>
    <row r="20" spans="1:13" ht="16.5" customHeight="1" x14ac:dyDescent="0.3">
      <c r="A20" s="46" t="s">
        <v>236</v>
      </c>
      <c r="B20" s="6">
        <v>591773.99694950401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237</v>
      </c>
      <c r="B21" s="100">
        <v>15768.59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2396.59</v>
      </c>
      <c r="J21" s="100">
        <v>13372</v>
      </c>
      <c r="K21" s="108"/>
      <c r="L21" s="93">
        <v>2396.59</v>
      </c>
      <c r="M21" s="95">
        <v>13372</v>
      </c>
    </row>
    <row r="22" spans="1:13" ht="16.5" customHeight="1" x14ac:dyDescent="0.3">
      <c r="A22" s="46" t="s">
        <v>238</v>
      </c>
      <c r="B22" s="6">
        <v>4943.8500000000004</v>
      </c>
      <c r="C22" s="102">
        <v>0</v>
      </c>
      <c r="D22" s="102">
        <v>0</v>
      </c>
      <c r="E22" s="102">
        <v>0</v>
      </c>
      <c r="F22" s="102">
        <v>0</v>
      </c>
      <c r="G22" s="102">
        <v>46.14</v>
      </c>
      <c r="H22" s="102">
        <v>74.790000000000006</v>
      </c>
      <c r="I22" s="102">
        <v>778.02</v>
      </c>
      <c r="J22" s="6">
        <v>4044.9</v>
      </c>
      <c r="K22" s="108" t="e">
        <v>#REF!</v>
      </c>
      <c r="L22" s="105">
        <v>4040.72</v>
      </c>
      <c r="M22" s="104">
        <v>4.18</v>
      </c>
    </row>
    <row r="23" spans="1:13" ht="16.5" customHeight="1" x14ac:dyDescent="0.3">
      <c r="A23" s="46" t="s">
        <v>239</v>
      </c>
      <c r="B23" s="100">
        <v>269814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94092</v>
      </c>
      <c r="I23" s="94">
        <v>0</v>
      </c>
      <c r="J23" s="100">
        <v>175722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240</v>
      </c>
      <c r="B24" s="6">
        <v>5627.8753548880004</v>
      </c>
      <c r="C24" s="102">
        <v>0</v>
      </c>
      <c r="D24" s="102">
        <v>1.7506248200000001</v>
      </c>
      <c r="E24" s="102">
        <v>0</v>
      </c>
      <c r="F24" s="102">
        <v>0</v>
      </c>
      <c r="G24" s="102">
        <v>0</v>
      </c>
      <c r="H24" s="102">
        <v>675.16585750399997</v>
      </c>
      <c r="I24" s="102">
        <v>122.628526479</v>
      </c>
      <c r="J24" s="6">
        <v>4828.3303460850002</v>
      </c>
      <c r="K24" s="108" t="e">
        <v>#REF!</v>
      </c>
      <c r="L24" s="105">
        <v>5282.3078650039997</v>
      </c>
      <c r="M24" s="104">
        <v>345.567489884</v>
      </c>
    </row>
    <row r="25" spans="1:13" ht="16.5" customHeight="1" x14ac:dyDescent="0.3">
      <c r="A25" s="46" t="s">
        <v>241</v>
      </c>
      <c r="B25" s="100">
        <v>160370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43016</v>
      </c>
      <c r="I25" s="94">
        <v>22236</v>
      </c>
      <c r="J25" s="100">
        <v>95118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243</v>
      </c>
      <c r="B27" s="100">
        <v>20290.169999999998</v>
      </c>
      <c r="C27" s="94">
        <v>0</v>
      </c>
      <c r="D27" s="94">
        <v>0</v>
      </c>
      <c r="E27" s="94">
        <v>0</v>
      </c>
      <c r="F27" s="94">
        <v>0</v>
      </c>
      <c r="G27" s="94">
        <v>1107.94</v>
      </c>
      <c r="H27" s="94">
        <v>19140.919999999998</v>
      </c>
      <c r="I27" s="94">
        <v>0</v>
      </c>
      <c r="J27" s="100">
        <v>41.31</v>
      </c>
      <c r="K27" s="108"/>
      <c r="L27" s="93">
        <v>26.06</v>
      </c>
      <c r="M27" s="95">
        <v>20264.12</v>
      </c>
    </row>
    <row r="28" spans="1:13" ht="16.5" customHeight="1" x14ac:dyDescent="0.3">
      <c r="A28" s="46" t="s">
        <v>244</v>
      </c>
      <c r="B28" s="6">
        <v>2129.5818893599999</v>
      </c>
      <c r="C28" s="102">
        <v>0</v>
      </c>
      <c r="D28" s="102">
        <v>0</v>
      </c>
      <c r="E28" s="102">
        <v>0</v>
      </c>
      <c r="F28" s="102">
        <v>1651.5049613599999</v>
      </c>
      <c r="G28" s="102">
        <v>0</v>
      </c>
      <c r="H28" s="102">
        <v>65.92595068</v>
      </c>
      <c r="I28" s="102">
        <v>0</v>
      </c>
      <c r="J28" s="6">
        <v>412.15097731999998</v>
      </c>
      <c r="K28" s="108" t="e">
        <v>#REF!</v>
      </c>
      <c r="L28" s="105">
        <v>2125.7884193300001</v>
      </c>
      <c r="M28" s="104">
        <v>3.7934700299999999</v>
      </c>
    </row>
    <row r="29" spans="1:13" ht="16.5" customHeight="1" x14ac:dyDescent="0.3">
      <c r="A29" s="46" t="s">
        <v>245</v>
      </c>
      <c r="B29" s="100">
        <v>152.41999999999999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152.41999999999999</v>
      </c>
      <c r="K29" s="108"/>
      <c r="L29" s="93">
        <v>0</v>
      </c>
      <c r="M29" s="95">
        <v>152.41999999999999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247</v>
      </c>
      <c r="B31" s="100">
        <v>89.585599999999999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21.404</v>
      </c>
      <c r="I31" s="94">
        <v>56.692599999999999</v>
      </c>
      <c r="J31" s="100">
        <v>11.489000000000001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248</v>
      </c>
      <c r="B32" s="6">
        <v>2216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2216</v>
      </c>
      <c r="J32" s="6">
        <v>0</v>
      </c>
      <c r="K32" s="108" t="e">
        <v>#REF!</v>
      </c>
      <c r="L32" s="105">
        <v>2216</v>
      </c>
      <c r="M32" s="104">
        <v>0</v>
      </c>
    </row>
    <row r="33" spans="1:13" ht="16.5" customHeight="1" x14ac:dyDescent="0.3">
      <c r="A33" s="46" t="s">
        <v>249</v>
      </c>
      <c r="B33" s="100">
        <v>3519.72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2871.53</v>
      </c>
      <c r="J33" s="100">
        <v>648.17999999999995</v>
      </c>
      <c r="K33" s="108"/>
      <c r="L33" s="93">
        <v>648.17999999999995</v>
      </c>
      <c r="M33" s="95">
        <v>0</v>
      </c>
    </row>
    <row r="34" spans="1:13" ht="16.5" customHeight="1" x14ac:dyDescent="0.3">
      <c r="A34" s="46" t="s">
        <v>250</v>
      </c>
      <c r="B34" s="6">
        <v>64351.59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1131</v>
      </c>
      <c r="J34" s="6">
        <v>63220.59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251</v>
      </c>
      <c r="B35" s="100">
        <v>352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272.75</v>
      </c>
      <c r="I35" s="94">
        <v>0</v>
      </c>
      <c r="J35" s="100">
        <v>79.25</v>
      </c>
      <c r="K35" s="108"/>
      <c r="L35" s="93">
        <v>34.770000000000003</v>
      </c>
      <c r="M35" s="95">
        <v>237.98</v>
      </c>
    </row>
    <row r="36" spans="1:13" ht="16.5" customHeight="1" x14ac:dyDescent="0.3">
      <c r="A36" s="46" t="s">
        <v>252</v>
      </c>
      <c r="B36" s="6">
        <v>204330.77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204330.77</v>
      </c>
      <c r="K36" s="108" t="e">
        <v>#REF!</v>
      </c>
      <c r="L36" s="105">
        <v>33284.65</v>
      </c>
      <c r="M36" s="104">
        <v>171046.25</v>
      </c>
    </row>
    <row r="37" spans="1:13" ht="16.5" customHeight="1" x14ac:dyDescent="0.3">
      <c r="A37" s="47" t="s">
        <v>77</v>
      </c>
      <c r="B37" s="103">
        <v>1968569.0468361101</v>
      </c>
      <c r="C37" s="97">
        <v>0</v>
      </c>
      <c r="D37" s="97">
        <v>1.7506248200000001</v>
      </c>
      <c r="E37" s="97">
        <v>0</v>
      </c>
      <c r="F37" s="97">
        <v>138523.04164307201</v>
      </c>
      <c r="G37" s="97">
        <v>228424.23</v>
      </c>
      <c r="H37" s="97">
        <v>233788.415520612</v>
      </c>
      <c r="I37" s="97">
        <v>44239.412126479001</v>
      </c>
      <c r="J37" s="103">
        <v>726809.19545362704</v>
      </c>
      <c r="K37" s="109"/>
      <c r="L37" s="96">
        <v>231364.818096267</v>
      </c>
      <c r="M37" s="98">
        <v>205971.540672342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hwV3ohwi1XfDeqmHaeZpDmYR5UOVZc6cz+kiHNy6ji6wtjokUQ5TQAJHNVJmG/uMI4Pyx1xS37/qWZtr6a1pg==" saltValue="8ZZJ/6IqTw4pSg8tsB6xxg==" spinCount="100000" sheet="1" objects="1" scenarios="1"/>
  <mergeCells count="1">
    <mergeCell ref="A1:B1"/>
  </mergeCells>
  <conditionalFormatting sqref="B8:M37">
    <cfRule type="cellIs" dxfId="350" priority="8" operator="between">
      <formula>0</formula>
      <formula>0.1</formula>
    </cfRule>
    <cfRule type="cellIs" dxfId="349" priority="9" operator="lessThan">
      <formula>0</formula>
    </cfRule>
    <cfRule type="cellIs" dxfId="348" priority="10" operator="greaterThanOrEqual">
      <formula>0.1</formula>
    </cfRule>
  </conditionalFormatting>
  <conditionalFormatting sqref="A1:XFD6 A38:XFD1048576 B8:XFD37 A7 K7 N7:XFD7">
    <cfRule type="cellIs" dxfId="347" priority="6" operator="between">
      <formula>-0.1</formula>
      <formula>0</formula>
    </cfRule>
  </conditionalFormatting>
  <conditionalFormatting sqref="A8:A37">
    <cfRule type="cellIs" dxfId="346" priority="5" operator="between">
      <formula>-0.1</formula>
      <formula>0</formula>
    </cfRule>
  </conditionalFormatting>
  <conditionalFormatting sqref="B7:C7">
    <cfRule type="cellIs" dxfId="345" priority="4" operator="between">
      <formula>-0.1</formula>
      <formula>0</formula>
    </cfRule>
  </conditionalFormatting>
  <conditionalFormatting sqref="D7:J7">
    <cfRule type="cellIs" dxfId="344" priority="3" operator="between">
      <formula>-0.1</formula>
      <formula>0</formula>
    </cfRule>
  </conditionalFormatting>
  <conditionalFormatting sqref="L7">
    <cfRule type="cellIs" dxfId="343" priority="2" operator="between">
      <formula>-0.1</formula>
      <formula>0</formula>
    </cfRule>
  </conditionalFormatting>
  <conditionalFormatting sqref="M7">
    <cfRule type="cellIs" dxfId="34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12572.663</v>
      </c>
      <c r="H8" s="102">
        <v>3709.643</v>
      </c>
      <c r="I8" s="102">
        <v>802.149</v>
      </c>
      <c r="J8" s="102">
        <v>7929.27</v>
      </c>
      <c r="K8" s="6">
        <v>131.601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5562.9765033960002</v>
      </c>
      <c r="H9" s="94">
        <v>267.94191137600001</v>
      </c>
      <c r="I9" s="94">
        <v>38.265688793999999</v>
      </c>
      <c r="J9" s="94">
        <v>5256.7689032259996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22216.77</v>
      </c>
      <c r="H14" s="102">
        <v>1577.64</v>
      </c>
      <c r="I14" s="102">
        <v>1506.99</v>
      </c>
      <c r="J14" s="102">
        <v>17369.810000000001</v>
      </c>
      <c r="K14" s="6">
        <v>1762.33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1995.7659510000001</v>
      </c>
      <c r="H15" s="94">
        <v>956.02124330000004</v>
      </c>
      <c r="I15" s="94">
        <v>1039.7447079999999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82427.301000000007</v>
      </c>
      <c r="H17" s="94">
        <v>557.58299999999997</v>
      </c>
      <c r="I17" s="94">
        <v>0</v>
      </c>
      <c r="J17" s="94">
        <v>76793.051000000007</v>
      </c>
      <c r="K17" s="100">
        <v>5076.6670000000004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4.82</v>
      </c>
      <c r="C19" s="94">
        <v>4.82</v>
      </c>
      <c r="D19" s="94">
        <v>0</v>
      </c>
      <c r="E19" s="100">
        <v>0</v>
      </c>
      <c r="F19" s="108"/>
      <c r="G19" s="100">
        <v>3935.58</v>
      </c>
      <c r="H19" s="94">
        <v>311.20999999999998</v>
      </c>
      <c r="I19" s="94">
        <v>82.36</v>
      </c>
      <c r="J19" s="94">
        <v>2104.13</v>
      </c>
      <c r="K19" s="100">
        <v>1437.88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1747.99</v>
      </c>
      <c r="H21" s="94">
        <v>0</v>
      </c>
      <c r="I21" s="94">
        <v>0</v>
      </c>
      <c r="J21" s="94">
        <v>0</v>
      </c>
      <c r="K21" s="100">
        <v>1747.99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166.11</v>
      </c>
      <c r="H22" s="102">
        <v>0</v>
      </c>
      <c r="I22" s="102">
        <v>0</v>
      </c>
      <c r="J22" s="102">
        <v>0</v>
      </c>
      <c r="K22" s="6">
        <v>166.11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112883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1554.4392279010001</v>
      </c>
      <c r="H24" s="102">
        <v>364.78481952599998</v>
      </c>
      <c r="I24" s="102">
        <v>24.48</v>
      </c>
      <c r="J24" s="102">
        <v>0</v>
      </c>
      <c r="K24" s="6">
        <v>1165.174408375</v>
      </c>
    </row>
    <row r="25" spans="1:11" ht="16.5" customHeight="1" x14ac:dyDescent="0.3">
      <c r="A25" s="46" t="s">
        <v>241</v>
      </c>
      <c r="B25" s="100">
        <v>128</v>
      </c>
      <c r="C25" s="94">
        <v>0</v>
      </c>
      <c r="D25" s="94">
        <v>0</v>
      </c>
      <c r="E25" s="100">
        <v>0</v>
      </c>
      <c r="F25" s="108"/>
      <c r="G25" s="100">
        <v>147408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1022.78</v>
      </c>
      <c r="H27" s="94">
        <v>313.02</v>
      </c>
      <c r="I27" s="94">
        <v>278.47000000000003</v>
      </c>
      <c r="J27" s="94">
        <v>312.95999999999998</v>
      </c>
      <c r="K27" s="100">
        <v>118.33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346.61470352999999</v>
      </c>
      <c r="H28" s="102">
        <v>0</v>
      </c>
      <c r="I28" s="102">
        <v>0</v>
      </c>
      <c r="J28" s="102">
        <v>1.64342075</v>
      </c>
      <c r="K28" s="6">
        <v>344.97128278000002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185.57</v>
      </c>
      <c r="C33" s="94">
        <v>185.57</v>
      </c>
      <c r="D33" s="94">
        <v>0</v>
      </c>
      <c r="E33" s="100">
        <v>0</v>
      </c>
      <c r="F33" s="108"/>
      <c r="G33" s="100">
        <v>6518.7</v>
      </c>
      <c r="H33" s="94">
        <v>2552.56</v>
      </c>
      <c r="I33" s="94">
        <v>0</v>
      </c>
      <c r="J33" s="94">
        <v>3288.22</v>
      </c>
      <c r="K33" s="100">
        <v>677.93</v>
      </c>
    </row>
    <row r="34" spans="1:11" ht="16.5" customHeight="1" x14ac:dyDescent="0.3">
      <c r="A34" s="46" t="s">
        <v>250</v>
      </c>
      <c r="B34" s="6">
        <v>9443.2800000000007</v>
      </c>
      <c r="C34" s="102">
        <v>0</v>
      </c>
      <c r="D34" s="102">
        <v>0</v>
      </c>
      <c r="E34" s="6">
        <v>9443.2800000000007</v>
      </c>
      <c r="F34" s="108"/>
      <c r="G34" s="6">
        <v>9090.0499999999993</v>
      </c>
      <c r="H34" s="102">
        <v>0</v>
      </c>
      <c r="I34" s="102">
        <v>0</v>
      </c>
      <c r="J34" s="102">
        <v>0</v>
      </c>
      <c r="K34" s="6">
        <v>9090.0499999999993</v>
      </c>
    </row>
    <row r="35" spans="1:11" ht="16.5" customHeight="1" x14ac:dyDescent="0.3">
      <c r="A35" s="46" t="s">
        <v>251</v>
      </c>
      <c r="B35" s="100">
        <v>30.09</v>
      </c>
      <c r="C35" s="94">
        <v>0</v>
      </c>
      <c r="D35" s="94">
        <v>0</v>
      </c>
      <c r="E35" s="100">
        <v>0</v>
      </c>
      <c r="F35" s="108"/>
      <c r="G35" s="100">
        <v>247.09</v>
      </c>
      <c r="H35" s="94">
        <v>0</v>
      </c>
      <c r="I35" s="94">
        <v>0</v>
      </c>
      <c r="J35" s="94">
        <v>46.83</v>
      </c>
      <c r="K35" s="100">
        <v>200.26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114668.01</v>
      </c>
      <c r="H36" s="102">
        <v>9015.4500000000007</v>
      </c>
      <c r="I36" s="102">
        <v>1768.54</v>
      </c>
      <c r="J36" s="102">
        <v>72305.279999999999</v>
      </c>
      <c r="K36" s="6">
        <v>31578.75</v>
      </c>
    </row>
    <row r="37" spans="1:11" ht="16.5" customHeight="1" x14ac:dyDescent="0.3">
      <c r="A37" s="47" t="s">
        <v>77</v>
      </c>
      <c r="B37" s="103">
        <v>9791.76</v>
      </c>
      <c r="C37" s="97">
        <v>190.39</v>
      </c>
      <c r="D37" s="97">
        <v>0</v>
      </c>
      <c r="E37" s="103">
        <v>9443.2800000000007</v>
      </c>
      <c r="F37" s="109"/>
      <c r="G37" s="103">
        <v>524363.840385827</v>
      </c>
      <c r="H37" s="97">
        <v>19625.853974202</v>
      </c>
      <c r="I37" s="97">
        <v>5540.9993967939999</v>
      </c>
      <c r="J37" s="97">
        <v>185407.963323976</v>
      </c>
      <c r="K37" s="103">
        <v>53498.043691154999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H8ZRm0o2fOv8OVxpQKXAwUimSE/ISwuUHlI/cGd5wLhKTrhACin0Se4fMAGx2/3j8IkiSNkTB85F8dlXpYw8tA==" saltValue="8UmPW8l/CvGRAdFSXPdo3Q==" spinCount="100000" sheet="1" objects="1" scenarios="1"/>
  <mergeCells count="1">
    <mergeCell ref="A1:B1"/>
  </mergeCells>
  <conditionalFormatting sqref="B8:K37">
    <cfRule type="cellIs" dxfId="341" priority="9" operator="between">
      <formula>0</formula>
      <formula>0.1</formula>
    </cfRule>
    <cfRule type="cellIs" dxfId="340" priority="10" operator="lessThan">
      <formula>0</formula>
    </cfRule>
    <cfRule type="cellIs" dxfId="339" priority="11" operator="greaterThanOrEqual">
      <formula>0.1</formula>
    </cfRule>
  </conditionalFormatting>
  <conditionalFormatting sqref="A1:XFD6 A38:XFD1048576 B8:XFD37 A7 F7 L7:XFD7">
    <cfRule type="cellIs" dxfId="338" priority="8" operator="between">
      <formula>-0.1</formula>
      <formula>0</formula>
    </cfRule>
  </conditionalFormatting>
  <conditionalFormatting sqref="A8:A37">
    <cfRule type="cellIs" dxfId="337" priority="7" operator="between">
      <formula>-0.1</formula>
      <formula>0</formula>
    </cfRule>
  </conditionalFormatting>
  <conditionalFormatting sqref="C7">
    <cfRule type="cellIs" dxfId="336" priority="6" operator="between">
      <formula>-0.1</formula>
      <formula>0</formula>
    </cfRule>
  </conditionalFormatting>
  <conditionalFormatting sqref="D7:E7">
    <cfRule type="cellIs" dxfId="335" priority="5" operator="between">
      <formula>-0.1</formula>
      <formula>0</formula>
    </cfRule>
  </conditionalFormatting>
  <conditionalFormatting sqref="H7:K7">
    <cfRule type="cellIs" dxfId="334" priority="4" operator="between">
      <formula>-0.1</formula>
      <formula>0</formula>
    </cfRule>
  </conditionalFormatting>
  <conditionalFormatting sqref="B7">
    <cfRule type="cellIs" dxfId="333" priority="2" operator="between">
      <formula>-0.1</formula>
      <formula>0</formula>
    </cfRule>
  </conditionalFormatting>
  <conditionalFormatting sqref="G7">
    <cfRule type="cellIs" dxfId="33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266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224</v>
      </c>
      <c r="B8" s="6">
        <v>85509.178</v>
      </c>
      <c r="C8" s="102">
        <v>10107.082</v>
      </c>
      <c r="D8" s="102">
        <v>27825.592000000001</v>
      </c>
      <c r="E8" s="102">
        <v>46647.576999999997</v>
      </c>
      <c r="F8" s="102">
        <v>0</v>
      </c>
      <c r="G8" s="102">
        <v>865.66200000000003</v>
      </c>
      <c r="H8" s="102">
        <v>0</v>
      </c>
      <c r="I8" s="102">
        <v>0</v>
      </c>
      <c r="J8" s="102">
        <v>0</v>
      </c>
      <c r="K8" s="6">
        <v>63.265000000000001</v>
      </c>
    </row>
    <row r="9" spans="1:12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230</v>
      </c>
      <c r="B14" s="6">
        <v>136426.59</v>
      </c>
      <c r="C14" s="102">
        <v>57771.48</v>
      </c>
      <c r="D14" s="102">
        <v>57104.75</v>
      </c>
      <c r="E14" s="102">
        <v>18929.34</v>
      </c>
      <c r="F14" s="102">
        <v>0</v>
      </c>
      <c r="G14" s="102">
        <v>0</v>
      </c>
      <c r="H14" s="102">
        <v>173.7</v>
      </c>
      <c r="I14" s="102">
        <v>175.32</v>
      </c>
      <c r="J14" s="102">
        <v>3.13</v>
      </c>
      <c r="K14" s="6">
        <v>2268.87</v>
      </c>
    </row>
    <row r="15" spans="1:12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1568240.2139999999</v>
      </c>
      <c r="C17" s="94">
        <v>102414.533</v>
      </c>
      <c r="D17" s="94">
        <v>389342.55800000002</v>
      </c>
      <c r="E17" s="94">
        <v>816955.53599999996</v>
      </c>
      <c r="F17" s="94">
        <v>5278.9610000000002</v>
      </c>
      <c r="G17" s="94">
        <v>89915.975999999995</v>
      </c>
      <c r="H17" s="94">
        <v>0</v>
      </c>
      <c r="I17" s="94">
        <v>28.827000000000002</v>
      </c>
      <c r="J17" s="94">
        <v>3060.7930000000001</v>
      </c>
      <c r="K17" s="100">
        <v>161243.03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1165.6500000000001</v>
      </c>
      <c r="C19" s="94">
        <v>184.42</v>
      </c>
      <c r="D19" s="94">
        <v>120.63</v>
      </c>
      <c r="E19" s="94">
        <v>73.86</v>
      </c>
      <c r="F19" s="94">
        <v>0</v>
      </c>
      <c r="G19" s="94">
        <v>668.22</v>
      </c>
      <c r="H19" s="94">
        <v>0</v>
      </c>
      <c r="I19" s="94">
        <v>0</v>
      </c>
      <c r="J19" s="94">
        <v>107.15</v>
      </c>
      <c r="K19" s="100">
        <v>11.37</v>
      </c>
    </row>
    <row r="20" spans="1:11" ht="16.5" customHeight="1" x14ac:dyDescent="0.3">
      <c r="A20" s="46" t="s">
        <v>236</v>
      </c>
      <c r="B20" s="6">
        <v>534161.67492438096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62790.03</v>
      </c>
      <c r="C21" s="94">
        <v>0</v>
      </c>
      <c r="D21" s="94">
        <v>0</v>
      </c>
      <c r="E21" s="94">
        <v>0</v>
      </c>
      <c r="F21" s="94">
        <v>0</v>
      </c>
      <c r="G21" s="94">
        <v>47077</v>
      </c>
      <c r="H21" s="94">
        <v>0</v>
      </c>
      <c r="I21" s="94">
        <v>0</v>
      </c>
      <c r="J21" s="94">
        <v>2351.0300000000002</v>
      </c>
      <c r="K21" s="100">
        <v>13362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514185</v>
      </c>
      <c r="C23" s="94">
        <v>51229</v>
      </c>
      <c r="D23" s="94">
        <v>85796</v>
      </c>
      <c r="E23" s="94">
        <v>126283</v>
      </c>
      <c r="F23" s="94">
        <v>4457</v>
      </c>
      <c r="G23" s="94">
        <v>70490</v>
      </c>
      <c r="H23" s="94">
        <v>0</v>
      </c>
      <c r="I23" s="94">
        <v>32636</v>
      </c>
      <c r="J23" s="94">
        <v>0</v>
      </c>
      <c r="K23" s="100">
        <v>143294</v>
      </c>
    </row>
    <row r="24" spans="1:11" ht="16.5" customHeight="1" x14ac:dyDescent="0.3">
      <c r="A24" s="46" t="s">
        <v>240</v>
      </c>
      <c r="B24" s="6">
        <v>8920.3513389710006</v>
      </c>
      <c r="C24" s="102">
        <v>2219.878795439</v>
      </c>
      <c r="D24" s="102">
        <v>621.491567035</v>
      </c>
      <c r="E24" s="102">
        <v>81.959242293000003</v>
      </c>
      <c r="F24" s="102">
        <v>0</v>
      </c>
      <c r="G24" s="102">
        <v>423.394318801</v>
      </c>
      <c r="H24" s="102">
        <v>0</v>
      </c>
      <c r="I24" s="102">
        <v>669.18562925399999</v>
      </c>
      <c r="J24" s="102">
        <v>122.628526479</v>
      </c>
      <c r="K24" s="6">
        <v>4781.8132596699998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63.509</v>
      </c>
      <c r="C30" s="102">
        <v>0</v>
      </c>
      <c r="D30" s="102">
        <v>8.5449999999999999</v>
      </c>
      <c r="E30" s="102">
        <v>54.963999999999999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120.43940000000001</v>
      </c>
      <c r="C31" s="94">
        <v>0</v>
      </c>
      <c r="D31" s="94">
        <v>0</v>
      </c>
      <c r="E31" s="94">
        <v>0</v>
      </c>
      <c r="F31" s="94">
        <v>0</v>
      </c>
      <c r="G31" s="94">
        <v>30.8538</v>
      </c>
      <c r="H31" s="94">
        <v>0</v>
      </c>
      <c r="I31" s="94">
        <v>21.404</v>
      </c>
      <c r="J31" s="94">
        <v>56.692599999999999</v>
      </c>
      <c r="K31" s="100">
        <v>11.489000000000001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46963.27</v>
      </c>
      <c r="C34" s="102">
        <v>0</v>
      </c>
      <c r="D34" s="102">
        <v>0</v>
      </c>
      <c r="E34" s="102">
        <v>0</v>
      </c>
      <c r="F34" s="102">
        <v>0</v>
      </c>
      <c r="G34" s="102">
        <v>7545.3</v>
      </c>
      <c r="H34" s="102">
        <v>0</v>
      </c>
      <c r="I34" s="102">
        <v>0</v>
      </c>
      <c r="J34" s="102">
        <v>287.14999999999998</v>
      </c>
      <c r="K34" s="6">
        <v>39130.83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2958545.9066633498</v>
      </c>
      <c r="C37" s="97">
        <v>223926.39379543901</v>
      </c>
      <c r="D37" s="97">
        <v>560819.56656703504</v>
      </c>
      <c r="E37" s="97">
        <v>1009026.23624229</v>
      </c>
      <c r="F37" s="97">
        <v>9735.9609999999993</v>
      </c>
      <c r="G37" s="97">
        <v>217016.40611880101</v>
      </c>
      <c r="H37" s="97">
        <v>173.7</v>
      </c>
      <c r="I37" s="97">
        <v>33530.736629254003</v>
      </c>
      <c r="J37" s="97">
        <v>5988.5741264790004</v>
      </c>
      <c r="K37" s="103">
        <v>364166.66725966998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8MjsYGpaio/nRcVI0HMqfQmAKsoo6y4wuO/Hak79Z3vk6bcIHYs3xcAcvGvNudJQf/JsdCYRlQP+0Atlm75xww==" saltValue="2/UhM69s61TDNr38D7u3Vw==" spinCount="100000" sheet="1" objects="1" scenarios="1"/>
  <mergeCells count="1">
    <mergeCell ref="A1:B1"/>
  </mergeCells>
  <conditionalFormatting sqref="B8:K37">
    <cfRule type="cellIs" dxfId="331" priority="5" operator="between">
      <formula>0</formula>
      <formula>0.1</formula>
    </cfRule>
    <cfRule type="cellIs" dxfId="330" priority="6" operator="lessThan">
      <formula>0</formula>
    </cfRule>
    <cfRule type="cellIs" dxfId="329" priority="7" operator="greaterThanOrEqual">
      <formula>0.1</formula>
    </cfRule>
  </conditionalFormatting>
  <conditionalFormatting sqref="A1:XFD6 A38:XFD1048576 B8:XFD37 A7 L7:XFD7">
    <cfRule type="cellIs" dxfId="328" priority="4" operator="between">
      <formula>-0.1</formula>
      <formula>0</formula>
    </cfRule>
  </conditionalFormatting>
  <conditionalFormatting sqref="A8:A37">
    <cfRule type="cellIs" dxfId="327" priority="3" operator="between">
      <formula>-0.1</formula>
      <formula>0</formula>
    </cfRule>
  </conditionalFormatting>
  <conditionalFormatting sqref="B7">
    <cfRule type="cellIs" dxfId="326" priority="2" operator="between">
      <formula>-0.1</formula>
      <formula>0</formula>
    </cfRule>
  </conditionalFormatting>
  <conditionalFormatting sqref="C7:K7">
    <cfRule type="cellIs" dxfId="325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267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25.236000000000001</v>
      </c>
      <c r="C8" s="102">
        <v>-110.336</v>
      </c>
      <c r="D8" s="102">
        <v>-94.302000000000007</v>
      </c>
      <c r="E8" s="102">
        <v>25.818999999999999</v>
      </c>
      <c r="F8" s="102">
        <v>0</v>
      </c>
      <c r="G8" s="102">
        <v>-10.499000000000001</v>
      </c>
      <c r="H8" s="102">
        <v>-18.297000000000001</v>
      </c>
      <c r="I8" s="102">
        <v>239.107</v>
      </c>
      <c r="J8" s="6">
        <v>-6.2560000000000002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228</v>
      </c>
      <c r="B12" s="6">
        <v>86</v>
      </c>
      <c r="C12" s="102">
        <v>1</v>
      </c>
      <c r="D12" s="102">
        <v>0</v>
      </c>
      <c r="E12" s="102">
        <v>-1</v>
      </c>
      <c r="F12" s="102">
        <v>0</v>
      </c>
      <c r="G12" s="102">
        <v>0</v>
      </c>
      <c r="H12" s="102">
        <v>0</v>
      </c>
      <c r="I12" s="102">
        <v>-4</v>
      </c>
      <c r="J12" s="6">
        <v>90</v>
      </c>
    </row>
    <row r="13" spans="1:10" ht="16.5" customHeight="1" x14ac:dyDescent="0.3">
      <c r="A13" s="46" t="s">
        <v>229</v>
      </c>
      <c r="B13" s="100">
        <v>80.87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80.87</v>
      </c>
      <c r="J13" s="100">
        <v>0</v>
      </c>
    </row>
    <row r="14" spans="1:10" ht="16.5" customHeight="1" x14ac:dyDescent="0.3">
      <c r="A14" s="46" t="s">
        <v>230</v>
      </c>
      <c r="B14" s="6">
        <v>-4083.26</v>
      </c>
      <c r="C14" s="102">
        <v>-1467.86</v>
      </c>
      <c r="D14" s="102">
        <v>-2717.28</v>
      </c>
      <c r="E14" s="102">
        <v>-263.77999999999997</v>
      </c>
      <c r="F14" s="102">
        <v>0</v>
      </c>
      <c r="G14" s="102">
        <v>0</v>
      </c>
      <c r="H14" s="102">
        <v>265.06</v>
      </c>
      <c r="I14" s="102">
        <v>0</v>
      </c>
      <c r="J14" s="6">
        <v>100.61</v>
      </c>
    </row>
    <row r="15" spans="1:10" ht="16.5" customHeight="1" x14ac:dyDescent="0.3">
      <c r="A15" s="46" t="s">
        <v>231</v>
      </c>
      <c r="B15" s="100">
        <v>-58.360421600000002</v>
      </c>
      <c r="C15" s="94">
        <v>-44.042088800000002</v>
      </c>
      <c r="D15" s="94">
        <v>-77.957946500000006</v>
      </c>
      <c r="E15" s="94">
        <v>-94.463239700000003</v>
      </c>
      <c r="F15" s="94">
        <v>14.85917899</v>
      </c>
      <c r="G15" s="94">
        <v>0</v>
      </c>
      <c r="H15" s="94">
        <v>0</v>
      </c>
      <c r="I15" s="94">
        <v>-0.13566365999999999</v>
      </c>
      <c r="J15" s="100">
        <v>143.37933810000001</v>
      </c>
    </row>
    <row r="16" spans="1:10" ht="16.5" customHeight="1" x14ac:dyDescent="0.3">
      <c r="A16" s="46" t="s">
        <v>232</v>
      </c>
      <c r="B16" s="6">
        <v>1600</v>
      </c>
      <c r="C16" s="102">
        <v>2200</v>
      </c>
      <c r="D16" s="102">
        <v>-300</v>
      </c>
      <c r="E16" s="102">
        <v>400</v>
      </c>
      <c r="F16" s="102">
        <v>-1800</v>
      </c>
      <c r="G16" s="102">
        <v>1100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233</v>
      </c>
      <c r="B17" s="100">
        <v>32315.100999999999</v>
      </c>
      <c r="C17" s="94">
        <v>2772.9479999999999</v>
      </c>
      <c r="D17" s="94">
        <v>6135.1989999999996</v>
      </c>
      <c r="E17" s="94">
        <v>12284.553</v>
      </c>
      <c r="F17" s="94">
        <v>0.47</v>
      </c>
      <c r="G17" s="94">
        <v>0</v>
      </c>
      <c r="H17" s="94">
        <v>-126.36199999999999</v>
      </c>
      <c r="I17" s="94">
        <v>5073.9250000000002</v>
      </c>
      <c r="J17" s="100">
        <v>6174.3680000000004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235</v>
      </c>
      <c r="B19" s="100">
        <v>-247.18</v>
      </c>
      <c r="C19" s="94">
        <v>1.94</v>
      </c>
      <c r="D19" s="94">
        <v>-209.9</v>
      </c>
      <c r="E19" s="94">
        <v>-120.44</v>
      </c>
      <c r="F19" s="94">
        <v>-122.98</v>
      </c>
      <c r="G19" s="94">
        <v>-60.56</v>
      </c>
      <c r="H19" s="94">
        <v>-229.76</v>
      </c>
      <c r="I19" s="94">
        <v>452.52</v>
      </c>
      <c r="J19" s="100">
        <v>42</v>
      </c>
    </row>
    <row r="20" spans="1:10" ht="16.5" customHeight="1" x14ac:dyDescent="0.3">
      <c r="A20" s="46" t="s">
        <v>236</v>
      </c>
      <c r="B20" s="6">
        <v>-3506.3074075063</v>
      </c>
      <c r="C20" s="102">
        <v>0</v>
      </c>
      <c r="D20" s="102">
        <v>0</v>
      </c>
      <c r="E20" s="102">
        <v>0</v>
      </c>
      <c r="F20" s="102">
        <v>-1295.9174844177001</v>
      </c>
      <c r="G20" s="102">
        <v>0</v>
      </c>
      <c r="H20" s="102">
        <v>0</v>
      </c>
      <c r="I20" s="102">
        <v>35.885343866293901</v>
      </c>
      <c r="J20" s="6">
        <v>-2246.2752669547999</v>
      </c>
    </row>
    <row r="21" spans="1:10" ht="16.5" customHeight="1" x14ac:dyDescent="0.3">
      <c r="A21" s="46" t="s">
        <v>237</v>
      </c>
      <c r="B21" s="100">
        <v>-69.44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-69.44</v>
      </c>
    </row>
    <row r="22" spans="1:10" ht="16.5" customHeight="1" x14ac:dyDescent="0.3">
      <c r="A22" s="46" t="s">
        <v>238</v>
      </c>
      <c r="B22" s="6">
        <v>87</v>
      </c>
      <c r="C22" s="102">
        <v>-14.3</v>
      </c>
      <c r="D22" s="102">
        <v>-38.76</v>
      </c>
      <c r="E22" s="102">
        <v>44.29</v>
      </c>
      <c r="F22" s="102">
        <v>0</v>
      </c>
      <c r="G22" s="102">
        <v>0</v>
      </c>
      <c r="H22" s="102">
        <v>1.03</v>
      </c>
      <c r="I22" s="102">
        <v>48.67</v>
      </c>
      <c r="J22" s="6">
        <v>46.07</v>
      </c>
    </row>
    <row r="23" spans="1:10" ht="16.5" customHeight="1" x14ac:dyDescent="0.3">
      <c r="A23" s="46" t="s">
        <v>239</v>
      </c>
      <c r="B23" s="100">
        <v>4205</v>
      </c>
      <c r="C23" s="94">
        <v>3410</v>
      </c>
      <c r="D23" s="94">
        <v>-2744</v>
      </c>
      <c r="E23" s="94">
        <v>-2981</v>
      </c>
      <c r="F23" s="94">
        <v>-314</v>
      </c>
      <c r="G23" s="94">
        <v>0</v>
      </c>
      <c r="H23" s="94">
        <v>0</v>
      </c>
      <c r="I23" s="94">
        <v>1858</v>
      </c>
      <c r="J23" s="100">
        <v>4976</v>
      </c>
    </row>
    <row r="24" spans="1:10" ht="16.5" customHeight="1" x14ac:dyDescent="0.3">
      <c r="A24" s="46" t="s">
        <v>240</v>
      </c>
      <c r="B24" s="6">
        <v>100.04230766400001</v>
      </c>
      <c r="C24" s="102">
        <v>93.763385564999993</v>
      </c>
      <c r="D24" s="102">
        <v>-15.120895860999999</v>
      </c>
      <c r="E24" s="102">
        <v>-16.438195787000002</v>
      </c>
      <c r="F24" s="102">
        <v>0</v>
      </c>
      <c r="G24" s="102">
        <v>0</v>
      </c>
      <c r="H24" s="102">
        <v>0.1</v>
      </c>
      <c r="I24" s="102">
        <v>47.700567141000001</v>
      </c>
      <c r="J24" s="6">
        <v>-9.9625533940000999</v>
      </c>
    </row>
    <row r="25" spans="1:10" ht="16.5" customHeight="1" x14ac:dyDescent="0.3">
      <c r="A25" s="46" t="s">
        <v>241</v>
      </c>
      <c r="B25" s="100">
        <v>-7052</v>
      </c>
      <c r="C25" s="94">
        <v>-3453</v>
      </c>
      <c r="D25" s="94">
        <v>-741</v>
      </c>
      <c r="E25" s="94">
        <v>120</v>
      </c>
      <c r="F25" s="94">
        <v>0</v>
      </c>
      <c r="G25" s="94">
        <v>0</v>
      </c>
      <c r="H25" s="94">
        <v>0</v>
      </c>
      <c r="I25" s="94">
        <v>254</v>
      </c>
      <c r="J25" s="100">
        <v>-3232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-854.64</v>
      </c>
      <c r="C27" s="94">
        <v>-35.85</v>
      </c>
      <c r="D27" s="94">
        <v>-238.23</v>
      </c>
      <c r="E27" s="94">
        <v>13.45</v>
      </c>
      <c r="F27" s="94">
        <v>12.22</v>
      </c>
      <c r="G27" s="94">
        <v>-24.02</v>
      </c>
      <c r="H27" s="94">
        <v>-91.93</v>
      </c>
      <c r="I27" s="94">
        <v>-4.1900000000000004</v>
      </c>
      <c r="J27" s="100">
        <v>-486.09</v>
      </c>
    </row>
    <row r="28" spans="1:10" ht="16.5" customHeight="1" x14ac:dyDescent="0.3">
      <c r="A28" s="46" t="s">
        <v>244</v>
      </c>
      <c r="B28" s="6">
        <v>-99.555887670000004</v>
      </c>
      <c r="C28" s="102">
        <v>-1.57997294</v>
      </c>
      <c r="D28" s="102">
        <v>16.513132859999999</v>
      </c>
      <c r="E28" s="102">
        <v>-0.18812914</v>
      </c>
      <c r="F28" s="102">
        <v>-30.586076469999998</v>
      </c>
      <c r="G28" s="102">
        <v>0</v>
      </c>
      <c r="H28" s="102">
        <v>-0.10337354</v>
      </c>
      <c r="I28" s="102">
        <v>0</v>
      </c>
      <c r="J28" s="6">
        <v>-83.611468439999996</v>
      </c>
    </row>
    <row r="29" spans="1:10" ht="16.5" customHeight="1" x14ac:dyDescent="0.3">
      <c r="A29" s="46" t="s">
        <v>245</v>
      </c>
      <c r="B29" s="100">
        <v>35.869999999999997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3.01</v>
      </c>
      <c r="I29" s="94">
        <v>0</v>
      </c>
      <c r="J29" s="100">
        <v>32.86</v>
      </c>
    </row>
    <row r="30" spans="1:10" ht="16.5" customHeight="1" x14ac:dyDescent="0.3">
      <c r="A30" s="46" t="s">
        <v>246</v>
      </c>
      <c r="B30" s="6">
        <v>46.670999999999999</v>
      </c>
      <c r="C30" s="102">
        <v>0</v>
      </c>
      <c r="D30" s="102">
        <v>6.117</v>
      </c>
      <c r="E30" s="102">
        <v>2.5270000000000001</v>
      </c>
      <c r="F30" s="102">
        <v>0</v>
      </c>
      <c r="G30" s="102">
        <v>0</v>
      </c>
      <c r="H30" s="102">
        <v>0</v>
      </c>
      <c r="I30" s="102">
        <v>38.027000000000001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248</v>
      </c>
      <c r="B32" s="6">
        <v>95</v>
      </c>
      <c r="C32" s="102">
        <v>-548</v>
      </c>
      <c r="D32" s="102">
        <v>150</v>
      </c>
      <c r="E32" s="102">
        <v>-5</v>
      </c>
      <c r="F32" s="102">
        <v>0</v>
      </c>
      <c r="G32" s="102">
        <v>532</v>
      </c>
      <c r="H32" s="102">
        <v>-46</v>
      </c>
      <c r="I32" s="102">
        <v>0</v>
      </c>
      <c r="J32" s="6">
        <v>12</v>
      </c>
    </row>
    <row r="33" spans="1:10" ht="16.5" customHeight="1" x14ac:dyDescent="0.3">
      <c r="A33" s="46" t="s">
        <v>249</v>
      </c>
      <c r="B33" s="100">
        <v>-637.38</v>
      </c>
      <c r="C33" s="94">
        <v>-5.43</v>
      </c>
      <c r="D33" s="94">
        <v>-202.22</v>
      </c>
      <c r="E33" s="94">
        <v>-86.62</v>
      </c>
      <c r="F33" s="94">
        <v>9.7899999999999991</v>
      </c>
      <c r="G33" s="94">
        <v>0</v>
      </c>
      <c r="H33" s="94">
        <v>-126.74</v>
      </c>
      <c r="I33" s="94">
        <v>0</v>
      </c>
      <c r="J33" s="100">
        <v>-226.15</v>
      </c>
    </row>
    <row r="34" spans="1:10" ht="16.5" customHeight="1" x14ac:dyDescent="0.3">
      <c r="A34" s="46" t="s">
        <v>250</v>
      </c>
      <c r="B34" s="6">
        <v>291.79000000000002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-502.8</v>
      </c>
      <c r="J34" s="6">
        <v>794.58</v>
      </c>
    </row>
    <row r="35" spans="1:10" ht="16.5" customHeight="1" x14ac:dyDescent="0.3">
      <c r="A35" s="46" t="s">
        <v>251</v>
      </c>
      <c r="B35" s="100">
        <v>14.4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7.49</v>
      </c>
      <c r="J35" s="100">
        <v>6.91</v>
      </c>
    </row>
    <row r="36" spans="1:10" ht="16.5" customHeight="1" x14ac:dyDescent="0.3">
      <c r="A36" s="46" t="s">
        <v>252</v>
      </c>
      <c r="B36" s="6">
        <v>1009.46</v>
      </c>
      <c r="C36" s="102">
        <v>1143.8499999999999</v>
      </c>
      <c r="D36" s="102">
        <v>-268.64999999999998</v>
      </c>
      <c r="E36" s="102">
        <v>778.82</v>
      </c>
      <c r="F36" s="102">
        <v>-0.28999999999999998</v>
      </c>
      <c r="G36" s="102">
        <v>0</v>
      </c>
      <c r="H36" s="102">
        <v>-34.61</v>
      </c>
      <c r="I36" s="102">
        <v>-1110.3699999999999</v>
      </c>
      <c r="J36" s="6">
        <v>500.71</v>
      </c>
    </row>
    <row r="37" spans="1:10" ht="16.5" customHeight="1" x14ac:dyDescent="0.3">
      <c r="A37" s="47" t="s">
        <v>77</v>
      </c>
      <c r="B37" s="103">
        <v>23384.3165908876</v>
      </c>
      <c r="C37" s="97">
        <v>3943.1033238249902</v>
      </c>
      <c r="D37" s="97">
        <v>-1339.591709501</v>
      </c>
      <c r="E37" s="97">
        <v>10100.5294353729</v>
      </c>
      <c r="F37" s="97">
        <v>-3526.4343818977</v>
      </c>
      <c r="G37" s="97">
        <v>1536.921</v>
      </c>
      <c r="H37" s="97">
        <v>-404.60237353999997</v>
      </c>
      <c r="I37" s="97">
        <v>6514.6992473472901</v>
      </c>
      <c r="J37" s="103">
        <v>6559.7020493112004</v>
      </c>
    </row>
  </sheetData>
  <sheetProtection algorithmName="SHA-512" hashValue="Ims3m0UGH80odDzlACAJRf/5JIyc38jcrZG9laOd1gZC/TSQo7R+AD0S34F2incygMHCMDZc/90z/jti6eqF0Q==" saltValue="2v6iYjK6Qs6+b9iKbR9X0A==" spinCount="100000" sheet="1" objects="1" scenarios="1"/>
  <mergeCells count="1">
    <mergeCell ref="A1:B1"/>
  </mergeCells>
  <conditionalFormatting sqref="B8:J37">
    <cfRule type="cellIs" dxfId="324" priority="6" operator="between">
      <formula>0</formula>
      <formula>0.1</formula>
    </cfRule>
    <cfRule type="cellIs" dxfId="323" priority="7" operator="lessThan">
      <formula>0</formula>
    </cfRule>
    <cfRule type="cellIs" dxfId="322" priority="8" operator="greaterThanOrEqual">
      <formula>0.1</formula>
    </cfRule>
  </conditionalFormatting>
  <conditionalFormatting sqref="A1:XFD6 A38:XFD1048576 B8:XFD37 A7 K7:XFD7">
    <cfRule type="cellIs" dxfId="321" priority="5" operator="between">
      <formula>-0.1</formula>
      <formula>0</formula>
    </cfRule>
  </conditionalFormatting>
  <conditionalFormatting sqref="A8:A37">
    <cfRule type="cellIs" dxfId="320" priority="4" operator="between">
      <formula>-0.1</formula>
      <formula>0</formula>
    </cfRule>
  </conditionalFormatting>
  <conditionalFormatting sqref="B7">
    <cfRule type="cellIs" dxfId="319" priority="3" operator="between">
      <formula>-0.1</formula>
      <formula>0</formula>
    </cfRule>
  </conditionalFormatting>
  <conditionalFormatting sqref="C7">
    <cfRule type="cellIs" dxfId="318" priority="2" operator="between">
      <formula>-0.1</formula>
      <formula>0</formula>
    </cfRule>
  </conditionalFormatting>
  <conditionalFormatting sqref="D7:J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-6.2560000000000002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-6.2560000000000002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90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20</v>
      </c>
      <c r="I12" s="102">
        <v>10</v>
      </c>
      <c r="J12" s="6">
        <v>60</v>
      </c>
      <c r="K12" s="108" t="e">
        <v>#REF!</v>
      </c>
      <c r="L12" s="105">
        <v>65</v>
      </c>
      <c r="M12" s="6">
        <v>21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100.61</v>
      </c>
      <c r="C14" s="102">
        <v>0</v>
      </c>
      <c r="D14" s="102">
        <v>0</v>
      </c>
      <c r="E14" s="102">
        <v>0</v>
      </c>
      <c r="F14" s="102">
        <v>0</v>
      </c>
      <c r="G14" s="102">
        <v>29.58</v>
      </c>
      <c r="H14" s="102">
        <v>9.7899999999999991</v>
      </c>
      <c r="I14" s="102">
        <v>54.54</v>
      </c>
      <c r="J14" s="6">
        <v>6.7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143.37933810000001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233</v>
      </c>
      <c r="B17" s="100">
        <v>6174.3680000000004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-5.8979999999999997</v>
      </c>
      <c r="J17" s="100">
        <v>6180.2659999999996</v>
      </c>
      <c r="K17" s="108" t="e">
        <v>#REF!</v>
      </c>
      <c r="L17" s="93">
        <v>6174.3680000000004</v>
      </c>
      <c r="M17" s="100">
        <v>0</v>
      </c>
    </row>
    <row r="18" spans="1:15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235</v>
      </c>
      <c r="B19" s="100">
        <v>42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4.28</v>
      </c>
      <c r="J19" s="100">
        <v>37.72</v>
      </c>
      <c r="K19" s="108" t="e">
        <v>#REF!</v>
      </c>
      <c r="L19" s="93">
        <v>42</v>
      </c>
      <c r="M19" s="100">
        <v>0</v>
      </c>
    </row>
    <row r="20" spans="1:15" ht="16.5" customHeight="1" x14ac:dyDescent="0.3">
      <c r="A20" s="46" t="s">
        <v>236</v>
      </c>
      <c r="B20" s="6">
        <v>-2246.2752669547999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237</v>
      </c>
      <c r="B21" s="100">
        <v>-69.44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-69.44</v>
      </c>
      <c r="J21" s="100">
        <v>0</v>
      </c>
      <c r="K21" s="108" t="e">
        <v>#REF!</v>
      </c>
      <c r="L21" s="93">
        <v>-69.44</v>
      </c>
      <c r="M21" s="100">
        <v>0</v>
      </c>
    </row>
    <row r="22" spans="1:15" ht="16.5" customHeight="1" x14ac:dyDescent="0.3">
      <c r="A22" s="46" t="s">
        <v>238</v>
      </c>
      <c r="B22" s="6">
        <v>46.07</v>
      </c>
      <c r="C22" s="102">
        <v>0</v>
      </c>
      <c r="D22" s="102">
        <v>0</v>
      </c>
      <c r="E22" s="102">
        <v>0</v>
      </c>
      <c r="F22" s="102">
        <v>0</v>
      </c>
      <c r="G22" s="102">
        <v>0.34</v>
      </c>
      <c r="H22" s="102">
        <v>0</v>
      </c>
      <c r="I22" s="102">
        <v>-0.62</v>
      </c>
      <c r="J22" s="6">
        <v>46.35</v>
      </c>
      <c r="K22" s="108" t="e">
        <v>#REF!</v>
      </c>
      <c r="L22" s="105">
        <v>47.5</v>
      </c>
      <c r="M22" s="6">
        <v>-1.1399999999999999</v>
      </c>
    </row>
    <row r="23" spans="1:15" ht="16.5" customHeight="1" x14ac:dyDescent="0.3">
      <c r="A23" s="46" t="s">
        <v>239</v>
      </c>
      <c r="B23" s="100">
        <v>4976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2428</v>
      </c>
      <c r="I23" s="94">
        <v>0</v>
      </c>
      <c r="J23" s="100">
        <v>2548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240</v>
      </c>
      <c r="B24" s="6">
        <v>-9.9625533940000999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5.9555088559999998</v>
      </c>
      <c r="I24" s="102">
        <v>-22.212459095</v>
      </c>
      <c r="J24" s="6">
        <v>6.2943968449999099</v>
      </c>
      <c r="K24" s="108" t="e">
        <v>#REF!</v>
      </c>
      <c r="L24" s="105">
        <v>-10.343623394</v>
      </c>
      <c r="M24" s="6">
        <v>0.38107000000000002</v>
      </c>
    </row>
    <row r="25" spans="1:15" ht="16.5" customHeight="1" x14ac:dyDescent="0.3">
      <c r="A25" s="46" t="s">
        <v>241</v>
      </c>
      <c r="B25" s="100">
        <v>-3232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-659</v>
      </c>
      <c r="I25" s="94">
        <v>-2273</v>
      </c>
      <c r="J25" s="100">
        <v>-300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243</v>
      </c>
      <c r="B27" s="100">
        <v>-486.09</v>
      </c>
      <c r="C27" s="94">
        <v>0</v>
      </c>
      <c r="D27" s="94">
        <v>0</v>
      </c>
      <c r="E27" s="94">
        <v>0</v>
      </c>
      <c r="F27" s="94">
        <v>0</v>
      </c>
      <c r="G27" s="94">
        <v>-18.53</v>
      </c>
      <c r="H27" s="94">
        <v>-467.17</v>
      </c>
      <c r="I27" s="94">
        <v>0</v>
      </c>
      <c r="J27" s="100">
        <v>-0.39</v>
      </c>
      <c r="K27" s="108" t="e">
        <v>#REF!</v>
      </c>
      <c r="L27" s="93">
        <v>0.14000000000000001</v>
      </c>
      <c r="M27" s="100">
        <v>-486.24</v>
      </c>
      <c r="O27" s="34"/>
    </row>
    <row r="28" spans="1:15" ht="16.5" customHeight="1" x14ac:dyDescent="0.3">
      <c r="A28" s="46" t="s">
        <v>244</v>
      </c>
      <c r="B28" s="6">
        <v>-83.611468439999996</v>
      </c>
      <c r="C28" s="102">
        <v>0</v>
      </c>
      <c r="D28" s="102">
        <v>0</v>
      </c>
      <c r="E28" s="102">
        <v>0</v>
      </c>
      <c r="F28" s="102">
        <v>-42.320274390000002</v>
      </c>
      <c r="G28" s="102">
        <v>0</v>
      </c>
      <c r="H28" s="102">
        <v>0</v>
      </c>
      <c r="I28" s="102">
        <v>0</v>
      </c>
      <c r="J28" s="6">
        <v>-41.291194050000001</v>
      </c>
      <c r="K28" s="108" t="e">
        <v>#REF!</v>
      </c>
      <c r="L28" s="105">
        <v>-83.611468439999996</v>
      </c>
      <c r="M28" s="6">
        <v>0</v>
      </c>
    </row>
    <row r="29" spans="1:15" ht="16.5" customHeight="1" x14ac:dyDescent="0.3">
      <c r="A29" s="46" t="s">
        <v>245</v>
      </c>
      <c r="B29" s="100">
        <v>32.86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32.86</v>
      </c>
      <c r="K29" s="108" t="e">
        <v>#REF!</v>
      </c>
      <c r="L29" s="93">
        <v>0</v>
      </c>
      <c r="M29" s="100">
        <v>32.86</v>
      </c>
    </row>
    <row r="30" spans="1:15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248</v>
      </c>
      <c r="B32" s="6">
        <v>12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12</v>
      </c>
      <c r="J32" s="6">
        <v>0</v>
      </c>
      <c r="K32" s="108" t="e">
        <v>#REF!</v>
      </c>
      <c r="L32" s="105">
        <v>12</v>
      </c>
      <c r="M32" s="6">
        <v>0</v>
      </c>
    </row>
    <row r="33" spans="1:13" ht="16.5" customHeight="1" x14ac:dyDescent="0.3">
      <c r="A33" s="46" t="s">
        <v>249</v>
      </c>
      <c r="B33" s="100">
        <v>-226.15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-227.7</v>
      </c>
      <c r="J33" s="100">
        <v>1.55</v>
      </c>
      <c r="K33" s="108" t="e">
        <v>#REF!</v>
      </c>
      <c r="L33" s="93">
        <v>1.55</v>
      </c>
      <c r="M33" s="100">
        <v>0</v>
      </c>
    </row>
    <row r="34" spans="1:13" ht="16.5" customHeight="1" x14ac:dyDescent="0.3">
      <c r="A34" s="46" t="s">
        <v>250</v>
      </c>
      <c r="B34" s="6">
        <v>794.58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-22.02</v>
      </c>
      <c r="J34" s="6">
        <v>816.6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6.91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6.91</v>
      </c>
      <c r="I35" s="94">
        <v>0</v>
      </c>
      <c r="J35" s="100">
        <v>0</v>
      </c>
      <c r="K35" s="108" t="e">
        <v>#REF!</v>
      </c>
      <c r="L35" s="93">
        <v>6.91</v>
      </c>
      <c r="M35" s="100">
        <v>0</v>
      </c>
    </row>
    <row r="36" spans="1:13" ht="16.5" customHeight="1" x14ac:dyDescent="0.3">
      <c r="A36" s="46" t="s">
        <v>252</v>
      </c>
      <c r="B36" s="6">
        <v>500.71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500.71</v>
      </c>
      <c r="K36" s="108" t="e">
        <v>#REF!</v>
      </c>
      <c r="L36" s="105">
        <v>500.71</v>
      </c>
      <c r="M36" s="6">
        <v>0</v>
      </c>
    </row>
    <row r="37" spans="1:13" ht="16.5" customHeight="1" x14ac:dyDescent="0.3">
      <c r="A37" s="47" t="s">
        <v>77</v>
      </c>
      <c r="B37" s="103">
        <v>6559.7020493112004</v>
      </c>
      <c r="C37" s="97">
        <v>0</v>
      </c>
      <c r="D37" s="97">
        <v>0</v>
      </c>
      <c r="E37" s="97">
        <v>0</v>
      </c>
      <c r="F37" s="97">
        <v>-42.320274390000002</v>
      </c>
      <c r="G37" s="97">
        <v>11.389999999999899</v>
      </c>
      <c r="H37" s="97">
        <v>1344.485508856</v>
      </c>
      <c r="I37" s="97">
        <v>-2540.0704590949999</v>
      </c>
      <c r="J37" s="103">
        <v>9889.1132027950007</v>
      </c>
      <c r="K37" s="109" t="e">
        <v>#REF!</v>
      </c>
      <c r="L37" s="96">
        <v>6686.7829081660002</v>
      </c>
      <c r="M37" s="103">
        <v>-433.13893000000002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VkMkF3eGcJcufdcHcMn8UAJo3JrIfEd1rFVM3tz2DhoZZDgDdowxRMkAfFGxfJHHnJNUwHdMotcOXtGDifkwQ==" saltValue="PPee/fWsUAfvn72JIkWKUg==" spinCount="100000" sheet="1" objects="1" scenarios="1"/>
  <mergeCells count="1">
    <mergeCell ref="A1:B1"/>
  </mergeCells>
  <conditionalFormatting sqref="B8:M37">
    <cfRule type="cellIs" dxfId="316" priority="7" operator="between">
      <formula>0</formula>
      <formula>0.1</formula>
    </cfRule>
    <cfRule type="cellIs" dxfId="315" priority="8" operator="lessThan">
      <formula>0</formula>
    </cfRule>
    <cfRule type="cellIs" dxfId="314" priority="9" operator="greaterThanOrEqual">
      <formula>0.1</formula>
    </cfRule>
  </conditionalFormatting>
  <conditionalFormatting sqref="A1:XFD6 A38:XFD1048576 B8:XFD37 A7 K7 N7:XFD7">
    <cfRule type="cellIs" dxfId="313" priority="6" operator="between">
      <formula>-0.1</formula>
      <formula>0</formula>
    </cfRule>
  </conditionalFormatting>
  <conditionalFormatting sqref="A8:A37">
    <cfRule type="cellIs" dxfId="312" priority="5" operator="between">
      <formula>-0.1</formula>
      <formula>0</formula>
    </cfRule>
  </conditionalFormatting>
  <conditionalFormatting sqref="B7">
    <cfRule type="cellIs" dxfId="311" priority="4" operator="between">
      <formula>-0.1</formula>
      <formula>0</formula>
    </cfRule>
  </conditionalFormatting>
  <conditionalFormatting sqref="C7">
    <cfRule type="cellIs" dxfId="310" priority="3" operator="between">
      <formula>-0.1</formula>
      <formula>0</formula>
    </cfRule>
  </conditionalFormatting>
  <conditionalFormatting sqref="D7:J7">
    <cfRule type="cellIs" dxfId="309" priority="2" operator="between">
      <formula>-0.1</formula>
      <formula>0</formula>
    </cfRule>
  </conditionalFormatting>
  <conditionalFormatting sqref="L7:M7">
    <cfRule type="cellIs" dxfId="308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activeCell="F29" sqref="F29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8HdO3qrRYZYa8ZXJZBBkPGQ063uyQkKcYO83bUxivW83Ay1UD9r/6uGqVQNy1LOEvHLDgCBBEz92L39xqLvlPw==" saltValue="lRHeyQ9n5hwpZaRjMgEQvg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-181.56700000000001</v>
      </c>
      <c r="H8" s="102">
        <v>64.906999999999996</v>
      </c>
      <c r="I8" s="102">
        <v>-126.023</v>
      </c>
      <c r="J8" s="102">
        <v>-114.19499999999999</v>
      </c>
      <c r="K8" s="6">
        <v>-6.2560000000000002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-165.47</v>
      </c>
      <c r="H14" s="102">
        <v>31.05</v>
      </c>
      <c r="I14" s="102">
        <v>10.31</v>
      </c>
      <c r="J14" s="102">
        <v>-229.9</v>
      </c>
      <c r="K14" s="6">
        <v>23.07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-48.069225699999997</v>
      </c>
      <c r="H15" s="94">
        <v>-7.02714821</v>
      </c>
      <c r="I15" s="94">
        <v>-41.042077499999998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4023.9940000000001</v>
      </c>
      <c r="H17" s="94">
        <v>5.4859999999999998</v>
      </c>
      <c r="I17" s="94">
        <v>0</v>
      </c>
      <c r="J17" s="94">
        <v>3991.384</v>
      </c>
      <c r="K17" s="100">
        <v>27.123999999999999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-0.24</v>
      </c>
      <c r="C19" s="94">
        <v>-0.24</v>
      </c>
      <c r="D19" s="94">
        <v>0</v>
      </c>
      <c r="E19" s="100">
        <v>0</v>
      </c>
      <c r="F19" s="108"/>
      <c r="G19" s="100">
        <v>-74.010000000000005</v>
      </c>
      <c r="H19" s="94">
        <v>9.61</v>
      </c>
      <c r="I19" s="94">
        <v>-4.62</v>
      </c>
      <c r="J19" s="94">
        <v>-79.290000000000006</v>
      </c>
      <c r="K19" s="100">
        <v>0.28000000000000003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-68.28</v>
      </c>
      <c r="H21" s="94">
        <v>0</v>
      </c>
      <c r="I21" s="94">
        <v>0</v>
      </c>
      <c r="J21" s="94">
        <v>0</v>
      </c>
      <c r="K21" s="100">
        <v>-68.28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-4.66</v>
      </c>
      <c r="H22" s="102">
        <v>0</v>
      </c>
      <c r="I22" s="102">
        <v>0</v>
      </c>
      <c r="J22" s="102">
        <v>0</v>
      </c>
      <c r="K22" s="6">
        <v>-4.66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2301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-1.869442593</v>
      </c>
      <c r="H24" s="102">
        <v>26.933576465000002</v>
      </c>
      <c r="I24" s="102">
        <v>-5.4770000000000003</v>
      </c>
      <c r="J24" s="102">
        <v>0</v>
      </c>
      <c r="K24" s="6">
        <v>-23.326019058</v>
      </c>
    </row>
    <row r="25" spans="1:11" ht="16.5" customHeight="1" x14ac:dyDescent="0.3">
      <c r="A25" s="46" t="s">
        <v>241</v>
      </c>
      <c r="B25" s="100">
        <v>7</v>
      </c>
      <c r="C25" s="94">
        <v>0</v>
      </c>
      <c r="D25" s="94">
        <v>0</v>
      </c>
      <c r="E25" s="100">
        <v>0</v>
      </c>
      <c r="F25" s="108"/>
      <c r="G25" s="100">
        <v>-2789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-24.47</v>
      </c>
      <c r="H27" s="94">
        <v>-7.31</v>
      </c>
      <c r="I27" s="94">
        <v>-11.99</v>
      </c>
      <c r="J27" s="94">
        <v>-4.63</v>
      </c>
      <c r="K27" s="100">
        <v>-0.54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-17.554033359999998</v>
      </c>
      <c r="H28" s="102">
        <v>0</v>
      </c>
      <c r="I28" s="102">
        <v>0</v>
      </c>
      <c r="J28" s="102">
        <v>-0.10502160000000001</v>
      </c>
      <c r="K28" s="6">
        <v>-17.449011760000001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-54.94</v>
      </c>
      <c r="C33" s="94">
        <v>-54.94</v>
      </c>
      <c r="D33" s="94">
        <v>0</v>
      </c>
      <c r="E33" s="100">
        <v>0</v>
      </c>
      <c r="F33" s="108"/>
      <c r="G33" s="100">
        <v>-110.65</v>
      </c>
      <c r="H33" s="94">
        <v>-35.08</v>
      </c>
      <c r="I33" s="94">
        <v>0</v>
      </c>
      <c r="J33" s="94">
        <v>-73.83</v>
      </c>
      <c r="K33" s="100">
        <v>-1.74</v>
      </c>
    </row>
    <row r="34" spans="1:11" ht="16.5" customHeight="1" x14ac:dyDescent="0.3">
      <c r="A34" s="46" t="s">
        <v>250</v>
      </c>
      <c r="B34" s="6">
        <v>107.71</v>
      </c>
      <c r="C34" s="102">
        <v>0</v>
      </c>
      <c r="D34" s="102">
        <v>0</v>
      </c>
      <c r="E34" s="6">
        <v>107.71</v>
      </c>
      <c r="F34" s="108"/>
      <c r="G34" s="6">
        <v>1244.43</v>
      </c>
      <c r="H34" s="102">
        <v>0</v>
      </c>
      <c r="I34" s="102">
        <v>0</v>
      </c>
      <c r="J34" s="102">
        <v>0</v>
      </c>
      <c r="K34" s="6">
        <v>1244.43</v>
      </c>
    </row>
    <row r="35" spans="1:11" ht="16.5" customHeight="1" x14ac:dyDescent="0.3">
      <c r="A35" s="46" t="s">
        <v>251</v>
      </c>
      <c r="B35" s="100">
        <v>2.39</v>
      </c>
      <c r="C35" s="94">
        <v>0</v>
      </c>
      <c r="D35" s="94">
        <v>0</v>
      </c>
      <c r="E35" s="100">
        <v>0</v>
      </c>
      <c r="F35" s="108"/>
      <c r="G35" s="100">
        <v>-36.880000000000003</v>
      </c>
      <c r="H35" s="94">
        <v>0</v>
      </c>
      <c r="I35" s="94">
        <v>0</v>
      </c>
      <c r="J35" s="94">
        <v>-1.55</v>
      </c>
      <c r="K35" s="100">
        <v>-35.33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393.5</v>
      </c>
      <c r="H36" s="102">
        <v>-57.87</v>
      </c>
      <c r="I36" s="102">
        <v>-12.85</v>
      </c>
      <c r="J36" s="102">
        <v>55.25</v>
      </c>
      <c r="K36" s="6">
        <v>408.97</v>
      </c>
    </row>
    <row r="37" spans="1:11" ht="16.5" customHeight="1" x14ac:dyDescent="0.3">
      <c r="A37" s="47" t="s">
        <v>77</v>
      </c>
      <c r="B37" s="103">
        <v>61.92</v>
      </c>
      <c r="C37" s="97">
        <v>-55.18</v>
      </c>
      <c r="D37" s="97">
        <v>0</v>
      </c>
      <c r="E37" s="103">
        <v>107.71</v>
      </c>
      <c r="F37" s="109"/>
      <c r="G37" s="103">
        <v>4440.4442983469999</v>
      </c>
      <c r="H37" s="97">
        <v>30.699428255000001</v>
      </c>
      <c r="I37" s="97">
        <v>-191.69207749999899</v>
      </c>
      <c r="J37" s="97">
        <v>3543.1339783999902</v>
      </c>
      <c r="K37" s="103">
        <v>1546.292969182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d8dAoaMh6LECcvdBEWo6jTUoKX+NIPTegmwrHEUEyS1qWt5IyvYbyno/WftRSMzmyxI/Y/9EUV7VKH9d3YChw==" saltValue="m3R4Ro2R8tAwM+guxNVk4A==" spinCount="100000" sheet="1" objects="1" scenarios="1"/>
  <mergeCells count="1">
    <mergeCell ref="A1:B1"/>
  </mergeCells>
  <conditionalFormatting sqref="B8:K37">
    <cfRule type="cellIs" dxfId="307" priority="7" operator="between">
      <formula>0</formula>
      <formula>0.1</formula>
    </cfRule>
    <cfRule type="cellIs" dxfId="306" priority="8" operator="lessThan">
      <formula>0</formula>
    </cfRule>
    <cfRule type="cellIs" dxfId="305" priority="9" operator="greaterThanOrEqual">
      <formula>0.1</formula>
    </cfRule>
  </conditionalFormatting>
  <conditionalFormatting sqref="A1:XFD6 A38:XFD1048576 B8:XFD37 A7 F7 L7:XFD7">
    <cfRule type="cellIs" dxfId="304" priority="6" operator="between">
      <formula>-0.1</formula>
      <formula>0</formula>
    </cfRule>
  </conditionalFormatting>
  <conditionalFormatting sqref="A8:A37">
    <cfRule type="cellIs" dxfId="303" priority="5" operator="between">
      <formula>-0.1</formula>
      <formula>0</formula>
    </cfRule>
  </conditionalFormatting>
  <conditionalFormatting sqref="C7:E7">
    <cfRule type="cellIs" dxfId="302" priority="4" operator="between">
      <formula>-0.1</formula>
      <formula>0</formula>
    </cfRule>
  </conditionalFormatting>
  <conditionalFormatting sqref="H7:K7">
    <cfRule type="cellIs" dxfId="301" priority="3" operator="between">
      <formula>-0.1</formula>
      <formula>0</formula>
    </cfRule>
  </conditionalFormatting>
  <conditionalFormatting sqref="B7">
    <cfRule type="cellIs" dxfId="300" priority="2" operator="between">
      <formula>-0.1</formula>
      <formula>0</formula>
    </cfRule>
  </conditionalFormatting>
  <conditionalFormatting sqref="G7">
    <cfRule type="cellIs" dxfId="2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118.94799999999999</v>
      </c>
      <c r="C8" s="102">
        <v>21.501999999999999</v>
      </c>
      <c r="D8" s="102">
        <v>-19.132000000000001</v>
      </c>
      <c r="E8" s="102">
        <v>54.337000000000003</v>
      </c>
      <c r="F8" s="102">
        <v>0</v>
      </c>
      <c r="G8" s="102">
        <v>68.730999999999995</v>
      </c>
      <c r="H8" s="102">
        <v>0</v>
      </c>
      <c r="I8" s="102">
        <v>0</v>
      </c>
      <c r="J8" s="102">
        <v>0</v>
      </c>
      <c r="K8" s="6">
        <v>-6.49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-3761.56</v>
      </c>
      <c r="C14" s="102">
        <v>-1626.1</v>
      </c>
      <c r="D14" s="102">
        <v>-2741.88</v>
      </c>
      <c r="E14" s="102">
        <v>309.77999999999997</v>
      </c>
      <c r="F14" s="102">
        <v>0</v>
      </c>
      <c r="G14" s="102">
        <v>0</v>
      </c>
      <c r="H14" s="102">
        <v>14.94</v>
      </c>
      <c r="I14" s="102">
        <v>9.94</v>
      </c>
      <c r="J14" s="102">
        <v>0</v>
      </c>
      <c r="K14" s="6">
        <v>271.76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30456.221000000001</v>
      </c>
      <c r="C17" s="94">
        <v>2771.982</v>
      </c>
      <c r="D17" s="94">
        <v>6167.85</v>
      </c>
      <c r="E17" s="94">
        <v>12413.941999999999</v>
      </c>
      <c r="F17" s="94">
        <v>0.47</v>
      </c>
      <c r="G17" s="94">
        <v>3081.87</v>
      </c>
      <c r="H17" s="94">
        <v>0</v>
      </c>
      <c r="I17" s="94">
        <v>0</v>
      </c>
      <c r="J17" s="94">
        <v>-5.8979999999999997</v>
      </c>
      <c r="K17" s="100">
        <v>6026.0050000000001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20.81</v>
      </c>
      <c r="C19" s="94">
        <v>3.82</v>
      </c>
      <c r="D19" s="94">
        <v>12.74</v>
      </c>
      <c r="E19" s="94">
        <v>0.76</v>
      </c>
      <c r="F19" s="94">
        <v>-17.059999999999999</v>
      </c>
      <c r="G19" s="94">
        <v>16.27</v>
      </c>
      <c r="H19" s="94">
        <v>0</v>
      </c>
      <c r="I19" s="94">
        <v>0</v>
      </c>
      <c r="J19" s="94">
        <v>4.28</v>
      </c>
      <c r="K19" s="100">
        <v>0</v>
      </c>
    </row>
    <row r="20" spans="1:11" ht="16.5" customHeight="1" x14ac:dyDescent="0.3">
      <c r="A20" s="46" t="s">
        <v>236</v>
      </c>
      <c r="B20" s="6">
        <v>-2918.6952702937001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-68.72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-68.72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7547</v>
      </c>
      <c r="C23" s="94">
        <v>3467</v>
      </c>
      <c r="D23" s="94">
        <v>-690</v>
      </c>
      <c r="E23" s="94">
        <v>-1429</v>
      </c>
      <c r="F23" s="94">
        <v>140</v>
      </c>
      <c r="G23" s="94">
        <v>1855</v>
      </c>
      <c r="H23" s="94">
        <v>0</v>
      </c>
      <c r="I23" s="94">
        <v>903</v>
      </c>
      <c r="J23" s="94">
        <v>0</v>
      </c>
      <c r="K23" s="100">
        <v>3301</v>
      </c>
    </row>
    <row r="24" spans="1:11" ht="16.5" customHeight="1" x14ac:dyDescent="0.3">
      <c r="A24" s="46" t="s">
        <v>240</v>
      </c>
      <c r="B24" s="6">
        <v>96.389080926000005</v>
      </c>
      <c r="C24" s="102">
        <v>94.652256136999995</v>
      </c>
      <c r="D24" s="102">
        <v>-13.968668560999999</v>
      </c>
      <c r="E24" s="102">
        <v>-19.349275507000002</v>
      </c>
      <c r="F24" s="102">
        <v>0</v>
      </c>
      <c r="G24" s="102">
        <v>47.700567141000001</v>
      </c>
      <c r="H24" s="102">
        <v>0</v>
      </c>
      <c r="I24" s="102">
        <v>5.9555088559999998</v>
      </c>
      <c r="J24" s="102">
        <v>-22.212459095</v>
      </c>
      <c r="K24" s="6">
        <v>3.6111519549999702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2.1869999999999998</v>
      </c>
      <c r="C30" s="102">
        <v>0</v>
      </c>
      <c r="D30" s="102">
        <v>0</v>
      </c>
      <c r="E30" s="102">
        <v>2.1869999999999998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-360.8</v>
      </c>
      <c r="C34" s="102">
        <v>0</v>
      </c>
      <c r="D34" s="102">
        <v>0</v>
      </c>
      <c r="E34" s="102">
        <v>0</v>
      </c>
      <c r="F34" s="102">
        <v>0</v>
      </c>
      <c r="G34" s="102">
        <v>-511.65</v>
      </c>
      <c r="H34" s="102">
        <v>0</v>
      </c>
      <c r="I34" s="102">
        <v>0</v>
      </c>
      <c r="J34" s="102">
        <v>0</v>
      </c>
      <c r="K34" s="6">
        <v>150.85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31131.779810632299</v>
      </c>
      <c r="C37" s="97">
        <v>4732.8562561369999</v>
      </c>
      <c r="D37" s="97">
        <v>2715.609331439</v>
      </c>
      <c r="E37" s="97">
        <v>11332.656724492999</v>
      </c>
      <c r="F37" s="97">
        <v>123.41</v>
      </c>
      <c r="G37" s="97">
        <v>4557.9215671409902</v>
      </c>
      <c r="H37" s="97">
        <v>14.94</v>
      </c>
      <c r="I37" s="97">
        <v>918.89550885599999</v>
      </c>
      <c r="J37" s="97">
        <v>-92.550459094999994</v>
      </c>
      <c r="K37" s="103">
        <v>9746.7361519549995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BryfqbQ0/YIXzlcW6fp1u6/waQ0Axkk4ZNovuIb+Wxs15IKmYiYVGPyENi6qZCiihTSeP2JXtXcWN9ECxoDKjw==" saltValue="bQH0YkhG1J17Xfa3DygsPA==" spinCount="100000" sheet="1" objects="1" scenarios="1"/>
  <mergeCells count="1">
    <mergeCell ref="A1:B1"/>
  </mergeCells>
  <conditionalFormatting sqref="B8:K37">
    <cfRule type="cellIs" dxfId="298" priority="5" operator="between">
      <formula>0</formula>
      <formula>0.1</formula>
    </cfRule>
    <cfRule type="cellIs" dxfId="297" priority="6" operator="lessThan">
      <formula>0</formula>
    </cfRule>
    <cfRule type="cellIs" dxfId="296" priority="7" operator="greaterThanOrEqual">
      <formula>0.1</formula>
    </cfRule>
  </conditionalFormatting>
  <conditionalFormatting sqref="A1:XFD6 A38:XFD1048576 B8:XFD37 A7 L7:XFD7">
    <cfRule type="cellIs" dxfId="295" priority="4" operator="between">
      <formula>-0.1</formula>
      <formula>0</formula>
    </cfRule>
  </conditionalFormatting>
  <conditionalFormatting sqref="A8:A37">
    <cfRule type="cellIs" dxfId="294" priority="3" operator="between">
      <formula>-0.1</formula>
      <formula>0</formula>
    </cfRule>
  </conditionalFormatting>
  <conditionalFormatting sqref="C7:K7">
    <cfRule type="cellIs" dxfId="293" priority="2" operator="between">
      <formula>-0.1</formula>
      <formula>0</formula>
    </cfRule>
  </conditionalFormatting>
  <conditionalFormatting sqref="B7">
    <cfRule type="cellIs" dxfId="292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271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228</v>
      </c>
      <c r="B12" s="6">
        <v>126</v>
      </c>
      <c r="C12" s="102">
        <v>1</v>
      </c>
      <c r="D12" s="102">
        <v>0</v>
      </c>
      <c r="E12" s="102">
        <v>10</v>
      </c>
      <c r="F12" s="102">
        <v>0</v>
      </c>
      <c r="G12" s="102">
        <v>0</v>
      </c>
      <c r="H12" s="102">
        <v>0</v>
      </c>
      <c r="I12" s="105">
        <v>23</v>
      </c>
      <c r="J12" s="6">
        <v>92</v>
      </c>
    </row>
    <row r="13" spans="1:10" ht="16.5" customHeight="1" x14ac:dyDescent="0.3">
      <c r="A13" s="46" t="s">
        <v>229</v>
      </c>
      <c r="B13" s="100">
        <v>105.3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105.3</v>
      </c>
      <c r="J13" s="100">
        <v>0</v>
      </c>
    </row>
    <row r="14" spans="1:10" ht="16.5" customHeight="1" x14ac:dyDescent="0.3">
      <c r="A14" s="46" t="s">
        <v>230</v>
      </c>
      <c r="B14" s="6">
        <v>6451.09</v>
      </c>
      <c r="C14" s="102">
        <v>1370.37</v>
      </c>
      <c r="D14" s="102">
        <v>4262.6499999999996</v>
      </c>
      <c r="E14" s="102">
        <v>397.83</v>
      </c>
      <c r="F14" s="102">
        <v>0</v>
      </c>
      <c r="G14" s="102">
        <v>0</v>
      </c>
      <c r="H14" s="102">
        <v>265.06</v>
      </c>
      <c r="I14" s="105">
        <v>0</v>
      </c>
      <c r="J14" s="6">
        <v>155.18</v>
      </c>
    </row>
    <row r="15" spans="1:10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233</v>
      </c>
      <c r="B17" s="100">
        <v>113931.645</v>
      </c>
      <c r="C17" s="94">
        <v>4033.3150000000001</v>
      </c>
      <c r="D17" s="94">
        <v>39182.351999999999</v>
      </c>
      <c r="E17" s="94">
        <v>39665.620999999999</v>
      </c>
      <c r="F17" s="94">
        <v>0.72799999999999998</v>
      </c>
      <c r="G17" s="94">
        <v>0</v>
      </c>
      <c r="H17" s="94">
        <v>26.27</v>
      </c>
      <c r="I17" s="93">
        <v>7328.8440000000001</v>
      </c>
      <c r="J17" s="100">
        <v>23694.514999999999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236</v>
      </c>
      <c r="B20" s="6">
        <v>61889.280926785999</v>
      </c>
      <c r="C20" s="102">
        <v>0</v>
      </c>
      <c r="D20" s="102">
        <v>0</v>
      </c>
      <c r="E20" s="102">
        <v>0</v>
      </c>
      <c r="F20" s="102">
        <v>769.24379774521503</v>
      </c>
      <c r="G20" s="102">
        <v>0</v>
      </c>
      <c r="H20" s="102">
        <v>0</v>
      </c>
      <c r="I20" s="105">
        <v>287.214891873765</v>
      </c>
      <c r="J20" s="6">
        <v>60832.822237166998</v>
      </c>
    </row>
    <row r="21" spans="1:10" ht="16.5" customHeight="1" x14ac:dyDescent="0.3">
      <c r="A21" s="46" t="s">
        <v>237</v>
      </c>
      <c r="B21" s="100">
        <v>39.11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39.11</v>
      </c>
    </row>
    <row r="22" spans="1:10" ht="16.5" customHeight="1" x14ac:dyDescent="0.3">
      <c r="A22" s="46" t="s">
        <v>238</v>
      </c>
      <c r="B22" s="6">
        <v>426.29</v>
      </c>
      <c r="C22" s="102">
        <v>19.95</v>
      </c>
      <c r="D22" s="102">
        <v>9.35</v>
      </c>
      <c r="E22" s="102">
        <v>191.22</v>
      </c>
      <c r="F22" s="102">
        <v>0</v>
      </c>
      <c r="G22" s="102">
        <v>0</v>
      </c>
      <c r="H22" s="102">
        <v>2.0099999999999998</v>
      </c>
      <c r="I22" s="105">
        <v>50.35</v>
      </c>
      <c r="J22" s="6">
        <v>153.4</v>
      </c>
    </row>
    <row r="23" spans="1:10" ht="16.5" customHeight="1" x14ac:dyDescent="0.3">
      <c r="A23" s="46" t="s">
        <v>239</v>
      </c>
      <c r="B23" s="100">
        <v>45723</v>
      </c>
      <c r="C23" s="94">
        <v>6103</v>
      </c>
      <c r="D23" s="94">
        <v>6669</v>
      </c>
      <c r="E23" s="94">
        <v>10415</v>
      </c>
      <c r="F23" s="94">
        <v>4328</v>
      </c>
      <c r="G23" s="94">
        <v>0</v>
      </c>
      <c r="H23" s="94">
        <v>0</v>
      </c>
      <c r="I23" s="93">
        <v>3199</v>
      </c>
      <c r="J23" s="100">
        <v>15009</v>
      </c>
    </row>
    <row r="24" spans="1:10" ht="16.5" customHeight="1" x14ac:dyDescent="0.3">
      <c r="A24" s="46" t="s">
        <v>240</v>
      </c>
      <c r="B24" s="6">
        <v>408.94484509799997</v>
      </c>
      <c r="C24" s="102">
        <v>113.254124264</v>
      </c>
      <c r="D24" s="102">
        <v>18.414664269999999</v>
      </c>
      <c r="E24" s="102">
        <v>8.037080156</v>
      </c>
      <c r="F24" s="102">
        <v>0</v>
      </c>
      <c r="G24" s="102">
        <v>0</v>
      </c>
      <c r="H24" s="102">
        <v>0.1</v>
      </c>
      <c r="I24" s="105">
        <v>49.603273788000003</v>
      </c>
      <c r="J24" s="6">
        <v>219.53570262</v>
      </c>
    </row>
    <row r="25" spans="1:10" ht="16.5" customHeight="1" x14ac:dyDescent="0.3">
      <c r="A25" s="46" t="s">
        <v>241</v>
      </c>
      <c r="B25" s="100">
        <v>15605</v>
      </c>
      <c r="C25" s="94">
        <v>6372</v>
      </c>
      <c r="D25" s="94">
        <v>3829</v>
      </c>
      <c r="E25" s="94">
        <v>533</v>
      </c>
      <c r="F25" s="94">
        <v>0</v>
      </c>
      <c r="G25" s="94">
        <v>0</v>
      </c>
      <c r="H25" s="94">
        <v>0</v>
      </c>
      <c r="I25" s="93">
        <v>1412</v>
      </c>
      <c r="J25" s="100">
        <v>3459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243</v>
      </c>
      <c r="B27" s="100">
        <v>411.98</v>
      </c>
      <c r="C27" s="94">
        <v>37.47</v>
      </c>
      <c r="D27" s="94">
        <v>103.57</v>
      </c>
      <c r="E27" s="94">
        <v>96.19</v>
      </c>
      <c r="F27" s="94">
        <v>121.6</v>
      </c>
      <c r="G27" s="94">
        <v>8.4</v>
      </c>
      <c r="H27" s="94">
        <v>3.44</v>
      </c>
      <c r="I27" s="93">
        <v>0.28000000000000003</v>
      </c>
      <c r="J27" s="100">
        <v>41.01</v>
      </c>
    </row>
    <row r="28" spans="1:10" ht="16.5" customHeight="1" x14ac:dyDescent="0.3">
      <c r="A28" s="46" t="s">
        <v>244</v>
      </c>
      <c r="B28" s="6">
        <v>65.408458949999996</v>
      </c>
      <c r="C28" s="102">
        <v>7.2315290000000004E-2</v>
      </c>
      <c r="D28" s="102">
        <v>20.911292270000001</v>
      </c>
      <c r="E28" s="102">
        <v>7.4999999999999997E-2</v>
      </c>
      <c r="F28" s="102">
        <v>3.6679678</v>
      </c>
      <c r="G28" s="102">
        <v>0</v>
      </c>
      <c r="H28" s="102">
        <v>0</v>
      </c>
      <c r="I28" s="105">
        <v>0</v>
      </c>
      <c r="J28" s="6">
        <v>40.681883589999998</v>
      </c>
    </row>
    <row r="29" spans="1:10" ht="16.5" customHeight="1" x14ac:dyDescent="0.3">
      <c r="A29" s="46" t="s">
        <v>245</v>
      </c>
      <c r="B29" s="100">
        <v>41.14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6.23</v>
      </c>
      <c r="I29" s="93">
        <v>0</v>
      </c>
      <c r="J29" s="100">
        <v>34.909999999999997</v>
      </c>
    </row>
    <row r="30" spans="1:10" ht="16.5" customHeight="1" x14ac:dyDescent="0.3">
      <c r="A30" s="46" t="s">
        <v>246</v>
      </c>
      <c r="B30" s="6">
        <v>116.188</v>
      </c>
      <c r="C30" s="102">
        <v>0</v>
      </c>
      <c r="D30" s="102">
        <v>6.1589999999999998</v>
      </c>
      <c r="E30" s="102">
        <v>26.15</v>
      </c>
      <c r="F30" s="102">
        <v>0</v>
      </c>
      <c r="G30" s="102">
        <v>0</v>
      </c>
      <c r="H30" s="102">
        <v>0</v>
      </c>
      <c r="I30" s="105">
        <v>83.879000000000005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248</v>
      </c>
      <c r="B32" s="6">
        <v>2535</v>
      </c>
      <c r="C32" s="102">
        <v>214</v>
      </c>
      <c r="D32" s="102">
        <v>1013</v>
      </c>
      <c r="E32" s="102">
        <v>53</v>
      </c>
      <c r="F32" s="102">
        <v>0</v>
      </c>
      <c r="G32" s="102">
        <v>1217</v>
      </c>
      <c r="H32" s="102">
        <v>4</v>
      </c>
      <c r="I32" s="105">
        <v>0</v>
      </c>
      <c r="J32" s="6">
        <v>34</v>
      </c>
    </row>
    <row r="33" spans="1:10" ht="16.5" customHeight="1" x14ac:dyDescent="0.3">
      <c r="A33" s="46" t="s">
        <v>249</v>
      </c>
      <c r="B33" s="100">
        <v>1093.47</v>
      </c>
      <c r="C33" s="94">
        <v>435.93</v>
      </c>
      <c r="D33" s="94">
        <v>41.47</v>
      </c>
      <c r="E33" s="94">
        <v>394.36</v>
      </c>
      <c r="F33" s="94">
        <v>11.82</v>
      </c>
      <c r="G33" s="94">
        <v>0</v>
      </c>
      <c r="H33" s="94">
        <v>64.05</v>
      </c>
      <c r="I33" s="93">
        <v>0</v>
      </c>
      <c r="J33" s="100">
        <v>145.83000000000001</v>
      </c>
    </row>
    <row r="34" spans="1:10" ht="16.5" customHeight="1" x14ac:dyDescent="0.3">
      <c r="A34" s="46" t="s">
        <v>250</v>
      </c>
      <c r="B34" s="6">
        <v>4914.46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280.33999999999997</v>
      </c>
      <c r="J34" s="6">
        <v>4634.12</v>
      </c>
    </row>
    <row r="35" spans="1:10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252</v>
      </c>
      <c r="B36" s="6">
        <v>12201.45</v>
      </c>
      <c r="C36" s="102">
        <v>4336.4799999999996</v>
      </c>
      <c r="D36" s="102">
        <v>390.26</v>
      </c>
      <c r="E36" s="102">
        <v>4610.74</v>
      </c>
      <c r="F36" s="102">
        <v>4.25</v>
      </c>
      <c r="G36" s="102">
        <v>0</v>
      </c>
      <c r="H36" s="102">
        <v>250.59</v>
      </c>
      <c r="I36" s="105">
        <v>757.41</v>
      </c>
      <c r="J36" s="6">
        <v>1851.73</v>
      </c>
    </row>
    <row r="37" spans="1:10" ht="16.5" customHeight="1" x14ac:dyDescent="0.3">
      <c r="A37" s="47" t="s">
        <v>77</v>
      </c>
      <c r="B37" s="103">
        <v>266084.75723083399</v>
      </c>
      <c r="C37" s="97">
        <v>23036.841439553998</v>
      </c>
      <c r="D37" s="97">
        <v>55546.136956540002</v>
      </c>
      <c r="E37" s="97">
        <v>56401.223080156</v>
      </c>
      <c r="F37" s="97">
        <v>5239.3097655452102</v>
      </c>
      <c r="G37" s="97">
        <v>1225.4000000000001</v>
      </c>
      <c r="H37" s="97">
        <v>621.75</v>
      </c>
      <c r="I37" s="96">
        <v>13577.2211656617</v>
      </c>
      <c r="J37" s="103">
        <v>110436.844823376</v>
      </c>
    </row>
  </sheetData>
  <sheetProtection algorithmName="SHA-512" hashValue="AQSrdYgMoape3db+ZnHoUskBSk/RkMZ77ibi9UZxNtdlZhrORRRkRuY0YR+CD1XUzdJxgkQx8T2lLE6XKPsqKA==" saltValue="J+J1LmrpgBbpfvNJ0MW/3w==" spinCount="100000" sheet="1" objects="1" scenarios="1"/>
  <mergeCells count="1">
    <mergeCell ref="A1:B1"/>
  </mergeCells>
  <conditionalFormatting sqref="B8:J37">
    <cfRule type="cellIs" dxfId="291" priority="5" operator="between">
      <formula>0</formula>
      <formula>0.1</formula>
    </cfRule>
    <cfRule type="cellIs" dxfId="290" priority="6" operator="lessThan">
      <formula>0</formula>
    </cfRule>
    <cfRule type="cellIs" dxfId="289" priority="7" operator="greaterThanOrEqual">
      <formula>0.1</formula>
    </cfRule>
  </conditionalFormatting>
  <conditionalFormatting sqref="A1:XFD6 A38:XFD1048576 B8:XFD37 A7 K7:XFD7">
    <cfRule type="cellIs" dxfId="288" priority="4" operator="between">
      <formula>-0.1</formula>
      <formula>0</formula>
    </cfRule>
  </conditionalFormatting>
  <conditionalFormatting sqref="A8:A37">
    <cfRule type="cellIs" dxfId="287" priority="3" operator="between">
      <formula>-0.1</formula>
      <formula>0</formula>
    </cfRule>
  </conditionalFormatting>
  <conditionalFormatting sqref="C7:J7">
    <cfRule type="cellIs" dxfId="286" priority="2" operator="between">
      <formula>-0.1</formula>
      <formula>0</formula>
    </cfRule>
  </conditionalFormatting>
  <conditionalFormatting sqref="B7">
    <cfRule type="cellIs" dxfId="28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92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21</v>
      </c>
      <c r="I12" s="102">
        <v>10</v>
      </c>
      <c r="J12" s="6">
        <v>61</v>
      </c>
      <c r="K12" s="108" t="e">
        <v>#REF!</v>
      </c>
      <c r="L12" s="105">
        <v>96</v>
      </c>
      <c r="M12" s="6">
        <v>30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155.18</v>
      </c>
      <c r="C14" s="102">
        <v>0</v>
      </c>
      <c r="D14" s="102">
        <v>0</v>
      </c>
      <c r="E14" s="102">
        <v>0</v>
      </c>
      <c r="F14" s="102">
        <v>0</v>
      </c>
      <c r="G14" s="102">
        <v>29.86</v>
      </c>
      <c r="H14" s="102">
        <v>9.94</v>
      </c>
      <c r="I14" s="102">
        <v>106.8</v>
      </c>
      <c r="J14" s="6">
        <v>8.58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233</v>
      </c>
      <c r="B17" s="100">
        <v>23694.514999999999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41.253999999999998</v>
      </c>
      <c r="J17" s="100">
        <v>23653.260999999999</v>
      </c>
      <c r="K17" s="108" t="e">
        <v>#REF!</v>
      </c>
      <c r="L17" s="93">
        <v>23694.514999999999</v>
      </c>
      <c r="M17" s="100">
        <v>0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236</v>
      </c>
      <c r="B20" s="6">
        <v>60832.822237166998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237</v>
      </c>
      <c r="B21" s="100">
        <v>39.11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39.11</v>
      </c>
      <c r="J21" s="100">
        <v>0</v>
      </c>
      <c r="K21" s="108" t="e">
        <v>#REF!</v>
      </c>
      <c r="L21" s="93">
        <v>39.11</v>
      </c>
      <c r="M21" s="100">
        <v>0</v>
      </c>
    </row>
    <row r="22" spans="1:13" ht="16.5" customHeight="1" x14ac:dyDescent="0.3">
      <c r="A22" s="46" t="s">
        <v>238</v>
      </c>
      <c r="B22" s="6">
        <v>153.4</v>
      </c>
      <c r="C22" s="102">
        <v>0</v>
      </c>
      <c r="D22" s="102">
        <v>0</v>
      </c>
      <c r="E22" s="102">
        <v>0</v>
      </c>
      <c r="F22" s="102">
        <v>0</v>
      </c>
      <c r="G22" s="102">
        <v>0.34</v>
      </c>
      <c r="H22" s="102">
        <v>0</v>
      </c>
      <c r="I22" s="102">
        <v>3.04</v>
      </c>
      <c r="J22" s="6">
        <v>150.01</v>
      </c>
      <c r="K22" s="108" t="e">
        <v>#REF!</v>
      </c>
      <c r="L22" s="105">
        <v>150.01</v>
      </c>
      <c r="M22" s="6">
        <v>0</v>
      </c>
    </row>
    <row r="23" spans="1:13" ht="16.5" customHeight="1" x14ac:dyDescent="0.3">
      <c r="A23" s="46" t="s">
        <v>239</v>
      </c>
      <c r="B23" s="100">
        <v>15009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3733</v>
      </c>
      <c r="I23" s="94">
        <v>0</v>
      </c>
      <c r="J23" s="100">
        <v>11276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240</v>
      </c>
      <c r="B24" s="6">
        <v>219.53570262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8.5020699999999998</v>
      </c>
      <c r="I24" s="102">
        <v>9.9668640370000006</v>
      </c>
      <c r="J24" s="6">
        <v>201.066768583</v>
      </c>
      <c r="K24" s="108" t="e">
        <v>#REF!</v>
      </c>
      <c r="L24" s="105">
        <v>219.15463262</v>
      </c>
      <c r="M24" s="6">
        <v>0.38107000000000002</v>
      </c>
    </row>
    <row r="25" spans="1:13" ht="16.5" customHeight="1" x14ac:dyDescent="0.3">
      <c r="A25" s="46" t="s">
        <v>241</v>
      </c>
      <c r="B25" s="100">
        <v>3459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1414</v>
      </c>
      <c r="I25" s="94">
        <v>202</v>
      </c>
      <c r="J25" s="100">
        <v>1843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243</v>
      </c>
      <c r="B27" s="100">
        <v>41.01</v>
      </c>
      <c r="C27" s="94">
        <v>0</v>
      </c>
      <c r="D27" s="94">
        <v>0</v>
      </c>
      <c r="E27" s="94">
        <v>0</v>
      </c>
      <c r="F27" s="94">
        <v>0</v>
      </c>
      <c r="G27" s="94">
        <v>5.72</v>
      </c>
      <c r="H27" s="94">
        <v>34.64</v>
      </c>
      <c r="I27" s="94">
        <v>0</v>
      </c>
      <c r="J27" s="100">
        <v>0.65</v>
      </c>
      <c r="K27" s="108" t="e">
        <v>#REF!</v>
      </c>
      <c r="L27" s="93">
        <v>0.65</v>
      </c>
      <c r="M27" s="100">
        <v>40.36</v>
      </c>
    </row>
    <row r="28" spans="1:13" ht="16.5" customHeight="1" x14ac:dyDescent="0.3">
      <c r="A28" s="46" t="s">
        <v>244</v>
      </c>
      <c r="B28" s="6">
        <v>40.681883589999998</v>
      </c>
      <c r="C28" s="102">
        <v>0</v>
      </c>
      <c r="D28" s="102">
        <v>0</v>
      </c>
      <c r="E28" s="102">
        <v>0</v>
      </c>
      <c r="F28" s="102">
        <v>40.534323120000003</v>
      </c>
      <c r="G28" s="102">
        <v>0</v>
      </c>
      <c r="H28" s="102">
        <v>0</v>
      </c>
      <c r="I28" s="102">
        <v>0</v>
      </c>
      <c r="J28" s="6">
        <v>0.14756047</v>
      </c>
      <c r="K28" s="108" t="e">
        <v>#REF!</v>
      </c>
      <c r="L28" s="105">
        <v>40.681883589999998</v>
      </c>
      <c r="M28" s="6">
        <v>0</v>
      </c>
    </row>
    <row r="29" spans="1:13" ht="16.5" customHeight="1" x14ac:dyDescent="0.3">
      <c r="A29" s="46" t="s">
        <v>245</v>
      </c>
      <c r="B29" s="100">
        <v>34.909999999999997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34.909999999999997</v>
      </c>
      <c r="K29" s="108" t="e">
        <v>#REF!</v>
      </c>
      <c r="L29" s="93">
        <v>0</v>
      </c>
      <c r="M29" s="100">
        <v>34.909999999999997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248</v>
      </c>
      <c r="B32" s="6">
        <v>34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34</v>
      </c>
      <c r="J32" s="6">
        <v>0</v>
      </c>
      <c r="K32" s="108" t="e">
        <v>#REF!</v>
      </c>
      <c r="L32" s="105">
        <v>34</v>
      </c>
      <c r="M32" s="6">
        <v>0</v>
      </c>
    </row>
    <row r="33" spans="1:13" ht="16.5" customHeight="1" x14ac:dyDescent="0.3">
      <c r="A33" s="46" t="s">
        <v>249</v>
      </c>
      <c r="B33" s="100">
        <v>145.83000000000001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143.31</v>
      </c>
      <c r="J33" s="100">
        <v>2.52</v>
      </c>
      <c r="K33" s="108" t="e">
        <v>#REF!</v>
      </c>
      <c r="L33" s="93">
        <v>2.52</v>
      </c>
      <c r="M33" s="100">
        <v>0</v>
      </c>
    </row>
    <row r="34" spans="1:13" ht="16.5" customHeight="1" x14ac:dyDescent="0.3">
      <c r="A34" s="46" t="s">
        <v>250</v>
      </c>
      <c r="B34" s="6">
        <v>4634.12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12.04</v>
      </c>
      <c r="J34" s="6">
        <v>4622.07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252</v>
      </c>
      <c r="B36" s="6">
        <v>1851.73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1851.73</v>
      </c>
      <c r="K36" s="108" t="e">
        <v>#REF!</v>
      </c>
      <c r="L36" s="105">
        <v>1851.73</v>
      </c>
      <c r="M36" s="6">
        <v>0</v>
      </c>
    </row>
    <row r="37" spans="1:13" ht="16.5" customHeight="1" x14ac:dyDescent="0.3">
      <c r="A37" s="47" t="s">
        <v>77</v>
      </c>
      <c r="B37" s="103">
        <v>110436.844823376</v>
      </c>
      <c r="C37" s="97">
        <v>0</v>
      </c>
      <c r="D37" s="97">
        <v>0</v>
      </c>
      <c r="E37" s="97">
        <v>0</v>
      </c>
      <c r="F37" s="97">
        <v>40.534323120000003</v>
      </c>
      <c r="G37" s="97">
        <v>35.92</v>
      </c>
      <c r="H37" s="97">
        <v>5221.0820700000004</v>
      </c>
      <c r="I37" s="97">
        <v>601.52086403700002</v>
      </c>
      <c r="J37" s="103">
        <v>43704.945329053</v>
      </c>
      <c r="K37" s="109" t="e">
        <v>#REF!</v>
      </c>
      <c r="L37" s="96">
        <v>26128.371516210002</v>
      </c>
      <c r="M37" s="103">
        <v>105.65107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7npu8OkMCmow5QDIS6wNcE6G/Q2tZVbaxYj9yXqDeeIMvC3909KeH7pf4Bk1QjT7nNLdTd7fH6HtaTQpRIv9Nw==" saltValue="lDCvb1d59VyqmkNVvbF9IA==" spinCount="100000" sheet="1" objects="1" scenarios="1"/>
  <mergeCells count="1">
    <mergeCell ref="A1:B1"/>
  </mergeCells>
  <conditionalFormatting sqref="B8:M38">
    <cfRule type="cellIs" dxfId="284" priority="6" operator="between">
      <formula>0</formula>
      <formula>0.1</formula>
    </cfRule>
    <cfRule type="cellIs" dxfId="283" priority="7" operator="lessThan">
      <formula>0</formula>
    </cfRule>
    <cfRule type="cellIs" dxfId="282" priority="8" operator="greaterThanOrEqual">
      <formula>0.1</formula>
    </cfRule>
  </conditionalFormatting>
  <conditionalFormatting sqref="A1:XFD6 A39:XFD1048576 A38 B8:XFD38 A7 K7 N7:XFD7">
    <cfRule type="cellIs" dxfId="281" priority="5" operator="between">
      <formula>-0.1</formula>
      <formula>0</formula>
    </cfRule>
  </conditionalFormatting>
  <conditionalFormatting sqref="A8:A37">
    <cfRule type="cellIs" dxfId="280" priority="4" operator="between">
      <formula>-0.1</formula>
      <formula>0</formula>
    </cfRule>
  </conditionalFormatting>
  <conditionalFormatting sqref="C7:J7">
    <cfRule type="cellIs" dxfId="279" priority="3" operator="between">
      <formula>-0.1</formula>
      <formula>0</formula>
    </cfRule>
  </conditionalFormatting>
  <conditionalFormatting sqref="L7:M7">
    <cfRule type="cellIs" dxfId="278" priority="2" operator="between">
      <formula>-0.1</formula>
      <formula>0</formula>
    </cfRule>
  </conditionalFormatting>
  <conditionalFormatting sqref="B7">
    <cfRule type="cellIs" dxfId="277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289.68</v>
      </c>
      <c r="H14" s="102">
        <v>43.77</v>
      </c>
      <c r="I14" s="102">
        <v>42.07</v>
      </c>
      <c r="J14" s="102">
        <v>132.31</v>
      </c>
      <c r="K14" s="6">
        <v>71.53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4542.2120000000004</v>
      </c>
      <c r="H17" s="94">
        <v>17.256</v>
      </c>
      <c r="I17" s="94">
        <v>0</v>
      </c>
      <c r="J17" s="94">
        <v>4305.7079999999996</v>
      </c>
      <c r="K17" s="100">
        <v>219.24799999999999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7</v>
      </c>
      <c r="H21" s="94">
        <v>0</v>
      </c>
      <c r="I21" s="94">
        <v>0</v>
      </c>
      <c r="J21" s="94">
        <v>0</v>
      </c>
      <c r="K21" s="100">
        <v>7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0.02</v>
      </c>
      <c r="H22" s="102">
        <v>0</v>
      </c>
      <c r="I22" s="102">
        <v>0</v>
      </c>
      <c r="J22" s="102">
        <v>0</v>
      </c>
      <c r="K22" s="6">
        <v>0.02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6928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50.314081803000001</v>
      </c>
      <c r="H24" s="102">
        <v>29.914395369000001</v>
      </c>
      <c r="I24" s="102">
        <v>0</v>
      </c>
      <c r="J24" s="102">
        <v>0</v>
      </c>
      <c r="K24" s="6">
        <v>20.399686433999999</v>
      </c>
    </row>
    <row r="25" spans="1:11" ht="16.5" customHeight="1" x14ac:dyDescent="0.3">
      <c r="A25" s="46" t="s">
        <v>241</v>
      </c>
      <c r="B25" s="100">
        <v>134</v>
      </c>
      <c r="C25" s="94">
        <v>0</v>
      </c>
      <c r="D25" s="94">
        <v>0</v>
      </c>
      <c r="E25" s="100">
        <v>0</v>
      </c>
      <c r="F25" s="108"/>
      <c r="G25" s="100">
        <v>3560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33.26</v>
      </c>
      <c r="H27" s="94">
        <v>16.079999999999998</v>
      </c>
      <c r="I27" s="94">
        <v>9.2799999999999994</v>
      </c>
      <c r="J27" s="94">
        <v>3.65</v>
      </c>
      <c r="K27" s="100">
        <v>4.26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1.000564E-2</v>
      </c>
      <c r="H28" s="102">
        <v>0</v>
      </c>
      <c r="I28" s="102">
        <v>0</v>
      </c>
      <c r="J28" s="102">
        <v>0</v>
      </c>
      <c r="K28" s="6">
        <v>1.000564E-2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35.659999999999997</v>
      </c>
      <c r="C33" s="94">
        <v>35.659999999999997</v>
      </c>
      <c r="D33" s="94">
        <v>0</v>
      </c>
      <c r="E33" s="100">
        <v>0</v>
      </c>
      <c r="F33" s="108"/>
      <c r="G33" s="100">
        <v>243.98</v>
      </c>
      <c r="H33" s="94">
        <v>79.16</v>
      </c>
      <c r="I33" s="94">
        <v>0</v>
      </c>
      <c r="J33" s="94">
        <v>160.46</v>
      </c>
      <c r="K33" s="100">
        <v>4.3600000000000003</v>
      </c>
    </row>
    <row r="34" spans="1:11" ht="16.5" customHeight="1" x14ac:dyDescent="0.3">
      <c r="A34" s="46" t="s">
        <v>250</v>
      </c>
      <c r="B34" s="6">
        <v>283.64999999999998</v>
      </c>
      <c r="C34" s="102">
        <v>0</v>
      </c>
      <c r="D34" s="102">
        <v>0</v>
      </c>
      <c r="E34" s="6">
        <v>283.64999999999998</v>
      </c>
      <c r="F34" s="108"/>
      <c r="G34" s="6">
        <v>1537.6</v>
      </c>
      <c r="H34" s="102">
        <v>0</v>
      </c>
      <c r="I34" s="102">
        <v>0</v>
      </c>
      <c r="J34" s="102">
        <v>0</v>
      </c>
      <c r="K34" s="6">
        <v>1537.6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5450.56</v>
      </c>
      <c r="H36" s="102">
        <v>349.83</v>
      </c>
      <c r="I36" s="102">
        <v>32.880000000000003</v>
      </c>
      <c r="J36" s="102">
        <v>3308.74</v>
      </c>
      <c r="K36" s="6">
        <v>1759.11</v>
      </c>
    </row>
    <row r="37" spans="1:11" ht="16.5" customHeight="1" x14ac:dyDescent="0.3">
      <c r="A37" s="47" t="s">
        <v>77</v>
      </c>
      <c r="B37" s="103">
        <v>453.30999999999898</v>
      </c>
      <c r="C37" s="97">
        <v>35.659999999999997</v>
      </c>
      <c r="D37" s="97">
        <v>0</v>
      </c>
      <c r="E37" s="103">
        <v>283.64999999999998</v>
      </c>
      <c r="F37" s="109"/>
      <c r="G37" s="103">
        <v>22642.636087442999</v>
      </c>
      <c r="H37" s="97">
        <v>536.01039536899998</v>
      </c>
      <c r="I37" s="97">
        <v>84.23</v>
      </c>
      <c r="J37" s="97">
        <v>7910.8679999999904</v>
      </c>
      <c r="K37" s="103">
        <v>3623.53769207399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QKa7XwO4IFLKk/yFOEAw5XKDemTCDiJjNv1wCvykz5j4jE/xx+JgZRT1FBxw2PbpxrTSeK40Mocnp4ycnJtQA==" saltValue="zxV9HLzzcYSntA0e/23pKg==" spinCount="100000" sheet="1" objects="1" scenarios="1"/>
  <mergeCells count="1">
    <mergeCell ref="A1:B1"/>
  </mergeCells>
  <conditionalFormatting sqref="B8:K37">
    <cfRule type="cellIs" dxfId="276" priority="7" operator="between">
      <formula>0</formula>
      <formula>0.1</formula>
    </cfRule>
    <cfRule type="cellIs" dxfId="275" priority="8" operator="lessThan">
      <formula>0</formula>
    </cfRule>
    <cfRule type="cellIs" dxfId="274" priority="9" operator="greaterThanOrEqual">
      <formula>0.1</formula>
    </cfRule>
  </conditionalFormatting>
  <conditionalFormatting sqref="A1:XFD6 A38:XFD1048576 B8:XFD37 A7 F7 L7:XFD7">
    <cfRule type="cellIs" dxfId="273" priority="6" operator="between">
      <formula>-0.1</formula>
      <formula>0</formula>
    </cfRule>
  </conditionalFormatting>
  <conditionalFormatting sqref="A8:A37">
    <cfRule type="cellIs" dxfId="272" priority="5" operator="between">
      <formula>-0.1</formula>
      <formula>0</formula>
    </cfRule>
  </conditionalFormatting>
  <conditionalFormatting sqref="C7:E7">
    <cfRule type="cellIs" dxfId="271" priority="4" operator="between">
      <formula>-0.1</formula>
      <formula>0</formula>
    </cfRule>
  </conditionalFormatting>
  <conditionalFormatting sqref="H7:K7">
    <cfRule type="cellIs" dxfId="270" priority="3" operator="between">
      <formula>-0.1</formula>
      <formula>0</formula>
    </cfRule>
  </conditionalFormatting>
  <conditionalFormatting sqref="B7">
    <cfRule type="cellIs" dxfId="269" priority="2" operator="between">
      <formula>-0.1</formula>
      <formula>0</formula>
    </cfRule>
  </conditionalFormatting>
  <conditionalFormatting sqref="G7">
    <cfRule type="cellIs" dxfId="26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6028.77</v>
      </c>
      <c r="C14" s="102">
        <v>1198.0999999999999</v>
      </c>
      <c r="D14" s="102">
        <v>4222.37</v>
      </c>
      <c r="E14" s="102">
        <v>309.77999999999997</v>
      </c>
      <c r="F14" s="102">
        <v>0</v>
      </c>
      <c r="G14" s="102">
        <v>0</v>
      </c>
      <c r="H14" s="102">
        <v>14.94</v>
      </c>
      <c r="I14" s="102">
        <v>9.94</v>
      </c>
      <c r="J14" s="102">
        <v>0</v>
      </c>
      <c r="K14" s="6">
        <v>273.63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110295.965</v>
      </c>
      <c r="C17" s="94">
        <v>3991.4119999999998</v>
      </c>
      <c r="D17" s="94">
        <v>39175.807999999997</v>
      </c>
      <c r="E17" s="94">
        <v>39269.25</v>
      </c>
      <c r="F17" s="94">
        <v>0.72799999999999998</v>
      </c>
      <c r="G17" s="94">
        <v>4839.4430000000002</v>
      </c>
      <c r="H17" s="94">
        <v>0</v>
      </c>
      <c r="I17" s="94">
        <v>0</v>
      </c>
      <c r="J17" s="94">
        <v>41.253999999999998</v>
      </c>
      <c r="K17" s="100">
        <v>22978.07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39.11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39.11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32556</v>
      </c>
      <c r="C23" s="94">
        <v>5767</v>
      </c>
      <c r="D23" s="94">
        <v>5568</v>
      </c>
      <c r="E23" s="94">
        <v>5161</v>
      </c>
      <c r="F23" s="94">
        <v>1065</v>
      </c>
      <c r="G23" s="94">
        <v>3191</v>
      </c>
      <c r="H23" s="94">
        <v>0</v>
      </c>
      <c r="I23" s="94">
        <v>1747</v>
      </c>
      <c r="J23" s="94">
        <v>0</v>
      </c>
      <c r="K23" s="100">
        <v>10057</v>
      </c>
    </row>
    <row r="24" spans="1:11" ht="16.5" customHeight="1" x14ac:dyDescent="0.3">
      <c r="A24" s="46" t="s">
        <v>240</v>
      </c>
      <c r="B24" s="6">
        <v>360.49373853499998</v>
      </c>
      <c r="C24" s="102">
        <v>113.35412426400001</v>
      </c>
      <c r="D24" s="102">
        <v>18.414664269999999</v>
      </c>
      <c r="E24" s="102">
        <v>5.126000436</v>
      </c>
      <c r="F24" s="102">
        <v>0</v>
      </c>
      <c r="G24" s="102">
        <v>49.603273788000003</v>
      </c>
      <c r="H24" s="102">
        <v>0</v>
      </c>
      <c r="I24" s="102">
        <v>8.5020699999999998</v>
      </c>
      <c r="J24" s="102">
        <v>9.9668640370000006</v>
      </c>
      <c r="K24" s="6">
        <v>155.52674174000001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2.1869999999999998</v>
      </c>
      <c r="C30" s="102">
        <v>0</v>
      </c>
      <c r="D30" s="102">
        <v>0</v>
      </c>
      <c r="E30" s="102">
        <v>2.1869999999999998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2727.95</v>
      </c>
      <c r="C34" s="102">
        <v>0</v>
      </c>
      <c r="D34" s="102">
        <v>0</v>
      </c>
      <c r="E34" s="102">
        <v>0</v>
      </c>
      <c r="F34" s="102">
        <v>0</v>
      </c>
      <c r="G34" s="102">
        <v>265.57</v>
      </c>
      <c r="H34" s="102">
        <v>0</v>
      </c>
      <c r="I34" s="102">
        <v>0</v>
      </c>
      <c r="J34" s="102">
        <v>0</v>
      </c>
      <c r="K34" s="6">
        <v>2462.38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152010.47573853499</v>
      </c>
      <c r="C37" s="97">
        <v>11069.866124263999</v>
      </c>
      <c r="D37" s="97">
        <v>48984.59266427</v>
      </c>
      <c r="E37" s="97">
        <v>44747.343000435998</v>
      </c>
      <c r="F37" s="97">
        <v>1065.7280000000001</v>
      </c>
      <c r="G37" s="97">
        <v>8345.6162737880004</v>
      </c>
      <c r="H37" s="97">
        <v>14.94</v>
      </c>
      <c r="I37" s="97">
        <v>1765.4420700000001</v>
      </c>
      <c r="J37" s="97">
        <v>90.330864036999998</v>
      </c>
      <c r="K37" s="103">
        <v>35926.606741739997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196Tg4QcBKOcjQnZmdHRT06xA5y+pusfAEUG0oEJjrtxDjrsMlG5H2/V5HzG40TkGYBR1XhlvbJ1hky75HHpBw==" saltValue="vSHPQZRu160YfKKLcN+amQ==" spinCount="100000" sheet="1" objects="1" scenarios="1"/>
  <mergeCells count="1">
    <mergeCell ref="A1:B1"/>
  </mergeCells>
  <conditionalFormatting sqref="B8:K37">
    <cfRule type="cellIs" dxfId="267" priority="6" operator="between">
      <formula>0</formula>
      <formula>0.1</formula>
    </cfRule>
    <cfRule type="cellIs" dxfId="266" priority="7" operator="lessThan">
      <formula>0</formula>
    </cfRule>
    <cfRule type="cellIs" dxfId="265" priority="8" operator="greaterThanOrEqual">
      <formula>0.1</formula>
    </cfRule>
  </conditionalFormatting>
  <conditionalFormatting sqref="A1:XFD6 A38:XFD1048576 B8:XFD37 A7 L7:XFD7">
    <cfRule type="cellIs" dxfId="264" priority="5" operator="between">
      <formula>-0.1</formula>
      <formula>0</formula>
    </cfRule>
  </conditionalFormatting>
  <conditionalFormatting sqref="A8:A37">
    <cfRule type="cellIs" dxfId="263" priority="4" operator="between">
      <formula>-0.1</formula>
      <formula>0</formula>
    </cfRule>
  </conditionalFormatting>
  <conditionalFormatting sqref="C7:K7">
    <cfRule type="cellIs" dxfId="262" priority="3" operator="between">
      <formula>-0.1</formula>
      <formula>0</formula>
    </cfRule>
  </conditionalFormatting>
  <conditionalFormatting sqref="B7">
    <cfRule type="cellIs" dxfId="261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275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228</v>
      </c>
      <c r="B12" s="6">
        <v>40</v>
      </c>
      <c r="C12" s="102">
        <v>0</v>
      </c>
      <c r="D12" s="102">
        <v>0</v>
      </c>
      <c r="E12" s="102">
        <v>11</v>
      </c>
      <c r="F12" s="102">
        <v>0</v>
      </c>
      <c r="G12" s="102">
        <v>0</v>
      </c>
      <c r="H12" s="102">
        <v>0</v>
      </c>
      <c r="I12" s="102">
        <v>27</v>
      </c>
      <c r="J12" s="6">
        <v>2</v>
      </c>
    </row>
    <row r="13" spans="1:10" ht="16.5" customHeight="1" x14ac:dyDescent="0.3">
      <c r="A13" s="46" t="s">
        <v>229</v>
      </c>
      <c r="B13" s="100">
        <v>24.43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24.43</v>
      </c>
      <c r="J13" s="100">
        <v>0</v>
      </c>
    </row>
    <row r="14" spans="1:10" ht="16.5" customHeight="1" x14ac:dyDescent="0.3">
      <c r="A14" s="46" t="s">
        <v>230</v>
      </c>
      <c r="B14" s="6">
        <v>10534.35</v>
      </c>
      <c r="C14" s="102">
        <v>2838.23</v>
      </c>
      <c r="D14" s="102">
        <v>6979.94</v>
      </c>
      <c r="E14" s="102">
        <v>661.61</v>
      </c>
      <c r="F14" s="102">
        <v>0</v>
      </c>
      <c r="G14" s="102">
        <v>0</v>
      </c>
      <c r="H14" s="102">
        <v>0</v>
      </c>
      <c r="I14" s="102">
        <v>0</v>
      </c>
      <c r="J14" s="6">
        <v>54.57</v>
      </c>
    </row>
    <row r="15" spans="1:10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233</v>
      </c>
      <c r="B17" s="100">
        <v>81616.543999999994</v>
      </c>
      <c r="C17" s="94">
        <v>1260.367</v>
      </c>
      <c r="D17" s="94">
        <v>33047.152999999998</v>
      </c>
      <c r="E17" s="94">
        <v>27381.067999999999</v>
      </c>
      <c r="F17" s="94">
        <v>0.25800000000000001</v>
      </c>
      <c r="G17" s="94">
        <v>0</v>
      </c>
      <c r="H17" s="94">
        <v>152.63200000000001</v>
      </c>
      <c r="I17" s="94">
        <v>2254.9189999999999</v>
      </c>
      <c r="J17" s="100">
        <v>17520.147000000001</v>
      </c>
    </row>
    <row r="18" spans="1:10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236</v>
      </c>
      <c r="B20" s="6">
        <v>65395.588334966298</v>
      </c>
      <c r="C20" s="102">
        <v>0</v>
      </c>
      <c r="D20" s="102">
        <v>0</v>
      </c>
      <c r="E20" s="102">
        <v>0</v>
      </c>
      <c r="F20" s="102">
        <v>2065.16128150842</v>
      </c>
      <c r="G20" s="102">
        <v>0</v>
      </c>
      <c r="H20" s="102">
        <v>0</v>
      </c>
      <c r="I20" s="102">
        <v>251.329548007471</v>
      </c>
      <c r="J20" s="6">
        <v>63079.097505450402</v>
      </c>
    </row>
    <row r="21" spans="1:10" ht="16.5" customHeight="1" x14ac:dyDescent="0.3">
      <c r="A21" s="46" t="s">
        <v>237</v>
      </c>
      <c r="B21" s="100">
        <v>108.55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108.55</v>
      </c>
    </row>
    <row r="22" spans="1:10" ht="16.5" customHeight="1" x14ac:dyDescent="0.3">
      <c r="A22" s="46" t="s">
        <v>238</v>
      </c>
      <c r="B22" s="6">
        <v>339.27</v>
      </c>
      <c r="C22" s="102">
        <v>34.25</v>
      </c>
      <c r="D22" s="102">
        <v>48.11</v>
      </c>
      <c r="E22" s="102">
        <v>146.93</v>
      </c>
      <c r="F22" s="102">
        <v>0</v>
      </c>
      <c r="G22" s="102">
        <v>0</v>
      </c>
      <c r="H22" s="102">
        <v>0.98</v>
      </c>
      <c r="I22" s="102">
        <v>1.67</v>
      </c>
      <c r="J22" s="6">
        <v>107.33</v>
      </c>
    </row>
    <row r="23" spans="1:10" ht="16.5" customHeight="1" x14ac:dyDescent="0.3">
      <c r="A23" s="46" t="s">
        <v>239</v>
      </c>
      <c r="B23" s="100">
        <v>41518</v>
      </c>
      <c r="C23" s="94">
        <v>2693</v>
      </c>
      <c r="D23" s="94">
        <v>9413</v>
      </c>
      <c r="E23" s="94">
        <v>13396</v>
      </c>
      <c r="F23" s="94">
        <v>4642</v>
      </c>
      <c r="G23" s="94">
        <v>0</v>
      </c>
      <c r="H23" s="94">
        <v>0</v>
      </c>
      <c r="I23" s="94">
        <v>1341</v>
      </c>
      <c r="J23" s="100">
        <v>10033</v>
      </c>
    </row>
    <row r="24" spans="1:10" ht="16.5" customHeight="1" x14ac:dyDescent="0.3">
      <c r="A24" s="46" t="s">
        <v>240</v>
      </c>
      <c r="B24" s="6">
        <v>308.90253743400001</v>
      </c>
      <c r="C24" s="102">
        <v>19.490738699000001</v>
      </c>
      <c r="D24" s="102">
        <v>33.535560130999997</v>
      </c>
      <c r="E24" s="102">
        <v>24.475275943</v>
      </c>
      <c r="F24" s="102">
        <v>0</v>
      </c>
      <c r="G24" s="102">
        <v>0</v>
      </c>
      <c r="H24" s="102">
        <v>0</v>
      </c>
      <c r="I24" s="102">
        <v>1.902706647</v>
      </c>
      <c r="J24" s="6">
        <v>229.49825601399999</v>
      </c>
    </row>
    <row r="25" spans="1:10" ht="16.5" customHeight="1" x14ac:dyDescent="0.3">
      <c r="A25" s="46" t="s">
        <v>241</v>
      </c>
      <c r="B25" s="100">
        <v>22657</v>
      </c>
      <c r="C25" s="94">
        <v>9825</v>
      </c>
      <c r="D25" s="94">
        <v>4570</v>
      </c>
      <c r="E25" s="94">
        <v>413</v>
      </c>
      <c r="F25" s="94">
        <v>0</v>
      </c>
      <c r="G25" s="94">
        <v>0</v>
      </c>
      <c r="H25" s="94">
        <v>0</v>
      </c>
      <c r="I25" s="94">
        <v>1158</v>
      </c>
      <c r="J25" s="100">
        <v>6691</v>
      </c>
    </row>
    <row r="26" spans="1:10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243</v>
      </c>
      <c r="B27" s="100">
        <v>1266.6099999999999</v>
      </c>
      <c r="C27" s="94">
        <v>73.31</v>
      </c>
      <c r="D27" s="94">
        <v>341.8</v>
      </c>
      <c r="E27" s="94">
        <v>82.74</v>
      </c>
      <c r="F27" s="94">
        <v>109.38</v>
      </c>
      <c r="G27" s="94">
        <v>32.43</v>
      </c>
      <c r="H27" s="94">
        <v>95.37</v>
      </c>
      <c r="I27" s="94">
        <v>4.47</v>
      </c>
      <c r="J27" s="100">
        <v>527.11</v>
      </c>
    </row>
    <row r="28" spans="1:10" ht="16.5" customHeight="1" x14ac:dyDescent="0.3">
      <c r="A28" s="46" t="s">
        <v>244</v>
      </c>
      <c r="B28" s="6">
        <v>164.96434661999999</v>
      </c>
      <c r="C28" s="102">
        <v>1.6522882299999999</v>
      </c>
      <c r="D28" s="102">
        <v>4.3981594099999999</v>
      </c>
      <c r="E28" s="102">
        <v>0.26312913999999998</v>
      </c>
      <c r="F28" s="102">
        <v>34.254044270000001</v>
      </c>
      <c r="G28" s="102">
        <v>0</v>
      </c>
      <c r="H28" s="102">
        <v>0.10337354</v>
      </c>
      <c r="I28" s="102">
        <v>0</v>
      </c>
      <c r="J28" s="6">
        <v>124.29335202999999</v>
      </c>
    </row>
    <row r="29" spans="1:10" ht="16.5" customHeight="1" x14ac:dyDescent="0.3">
      <c r="A29" s="46" t="s">
        <v>245</v>
      </c>
      <c r="B29" s="100">
        <v>5.27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3.22</v>
      </c>
      <c r="I29" s="94">
        <v>0</v>
      </c>
      <c r="J29" s="100">
        <v>2.0499999999999998</v>
      </c>
    </row>
    <row r="30" spans="1:10" ht="16.5" customHeight="1" x14ac:dyDescent="0.3">
      <c r="A30" s="46" t="s">
        <v>246</v>
      </c>
      <c r="B30" s="6">
        <v>69.516999999999996</v>
      </c>
      <c r="C30" s="102">
        <v>0</v>
      </c>
      <c r="D30" s="102">
        <v>4.1000000000000002E-2</v>
      </c>
      <c r="E30" s="102">
        <v>23.623999999999999</v>
      </c>
      <c r="F30" s="102">
        <v>0</v>
      </c>
      <c r="G30" s="102">
        <v>0</v>
      </c>
      <c r="H30" s="102">
        <v>0</v>
      </c>
      <c r="I30" s="102">
        <v>45.851999999999997</v>
      </c>
      <c r="J30" s="6">
        <v>0</v>
      </c>
    </row>
    <row r="31" spans="1:10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248</v>
      </c>
      <c r="B32" s="6">
        <v>2440</v>
      </c>
      <c r="C32" s="102">
        <v>762</v>
      </c>
      <c r="D32" s="102">
        <v>863</v>
      </c>
      <c r="E32" s="102">
        <v>58</v>
      </c>
      <c r="F32" s="102">
        <v>0</v>
      </c>
      <c r="G32" s="102">
        <v>685</v>
      </c>
      <c r="H32" s="102">
        <v>50</v>
      </c>
      <c r="I32" s="102">
        <v>0</v>
      </c>
      <c r="J32" s="6">
        <v>22</v>
      </c>
    </row>
    <row r="33" spans="1:10" ht="16.5" customHeight="1" x14ac:dyDescent="0.3">
      <c r="A33" s="46" t="s">
        <v>249</v>
      </c>
      <c r="B33" s="100">
        <v>1730.84</v>
      </c>
      <c r="C33" s="94">
        <v>441.36</v>
      </c>
      <c r="D33" s="94">
        <v>243.69</v>
      </c>
      <c r="E33" s="94">
        <v>480.99</v>
      </c>
      <c r="F33" s="94">
        <v>2.0299999999999998</v>
      </c>
      <c r="G33" s="94">
        <v>0</v>
      </c>
      <c r="H33" s="94">
        <v>190.79</v>
      </c>
      <c r="I33" s="94">
        <v>0</v>
      </c>
      <c r="J33" s="100">
        <v>371.98</v>
      </c>
    </row>
    <row r="34" spans="1:10" ht="16.5" customHeight="1" x14ac:dyDescent="0.3">
      <c r="A34" s="46" t="s">
        <v>250</v>
      </c>
      <c r="B34" s="6">
        <v>4622.67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783.14</v>
      </c>
      <c r="J34" s="6">
        <v>3839.53</v>
      </c>
    </row>
    <row r="35" spans="1:10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252</v>
      </c>
      <c r="B36" s="6">
        <v>11191.99</v>
      </c>
      <c r="C36" s="102">
        <v>3192.63</v>
      </c>
      <c r="D36" s="102">
        <v>658.91</v>
      </c>
      <c r="E36" s="102">
        <v>3831.92</v>
      </c>
      <c r="F36" s="102">
        <v>4.54</v>
      </c>
      <c r="G36" s="102">
        <v>0</v>
      </c>
      <c r="H36" s="102">
        <v>285.19</v>
      </c>
      <c r="I36" s="102">
        <v>1867.78</v>
      </c>
      <c r="J36" s="6">
        <v>1351.02</v>
      </c>
    </row>
    <row r="37" spans="1:10" ht="16.5" customHeight="1" x14ac:dyDescent="0.3">
      <c r="A37" s="47" t="s">
        <v>77</v>
      </c>
      <c r="B37" s="103">
        <v>244034.49621901999</v>
      </c>
      <c r="C37" s="97">
        <v>21141.290026929</v>
      </c>
      <c r="D37" s="97">
        <v>56203.577719540997</v>
      </c>
      <c r="E37" s="97">
        <v>46511.620405082998</v>
      </c>
      <c r="F37" s="97">
        <v>6857.6233257784197</v>
      </c>
      <c r="G37" s="97">
        <v>717.43</v>
      </c>
      <c r="H37" s="97">
        <v>778.285373539999</v>
      </c>
      <c r="I37" s="97">
        <v>7761.4932546544696</v>
      </c>
      <c r="J37" s="103">
        <v>104063.176113494</v>
      </c>
    </row>
  </sheetData>
  <sheetProtection algorithmName="SHA-512" hashValue="nGJAV60FyUu5iovLm9uMRfHb0W9qWfk42oM9RuFrdKoWqIwn3QlzTscuajYp3VUpT5IZO9Rqn11FMcml5o5ljw==" saltValue="Q/KaZa/wo+qQP9hE0JFq8A==" spinCount="100000" sheet="1" objects="1" scenarios="1"/>
  <mergeCells count="1">
    <mergeCell ref="A1:B1"/>
  </mergeCells>
  <conditionalFormatting sqref="B8:J37">
    <cfRule type="cellIs" dxfId="260" priority="5" operator="between">
      <formula>0</formula>
      <formula>0.1</formula>
    </cfRule>
    <cfRule type="cellIs" dxfId="259" priority="6" operator="lessThan">
      <formula>0</formula>
    </cfRule>
    <cfRule type="cellIs" dxfId="258" priority="7" operator="greaterThanOrEqual">
      <formula>0.1</formula>
    </cfRule>
  </conditionalFormatting>
  <conditionalFormatting sqref="A1:XFD6 A38:XFD1048576 B8:XFD37 A7 K7:XFD7">
    <cfRule type="cellIs" dxfId="257" priority="4" operator="between">
      <formula>-0.1</formula>
      <formula>0</formula>
    </cfRule>
  </conditionalFormatting>
  <conditionalFormatting sqref="A8:A37">
    <cfRule type="cellIs" dxfId="256" priority="3" operator="between">
      <formula>-0.1</formula>
      <formula>0</formula>
    </cfRule>
  </conditionalFormatting>
  <conditionalFormatting sqref="C7:J7">
    <cfRule type="cellIs" dxfId="255" priority="2" operator="between">
      <formula>-0.1</formula>
      <formula>0</formula>
    </cfRule>
  </conditionalFormatting>
  <conditionalFormatting sqref="B7">
    <cfRule type="cellIs" dxfId="25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228</v>
      </c>
      <c r="B12" s="6">
        <v>2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</v>
      </c>
      <c r="I12" s="102">
        <v>0</v>
      </c>
      <c r="J12" s="6">
        <v>1</v>
      </c>
      <c r="K12" s="108" t="e">
        <v>#REF!</v>
      </c>
      <c r="L12" s="105">
        <v>31</v>
      </c>
      <c r="M12" s="6">
        <v>9</v>
      </c>
    </row>
    <row r="13" spans="1:13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230</v>
      </c>
      <c r="B14" s="6">
        <v>54.57</v>
      </c>
      <c r="C14" s="102">
        <v>0</v>
      </c>
      <c r="D14" s="102">
        <v>0</v>
      </c>
      <c r="E14" s="102">
        <v>0</v>
      </c>
      <c r="F14" s="102">
        <v>0</v>
      </c>
      <c r="G14" s="102">
        <v>0.28000000000000003</v>
      </c>
      <c r="H14" s="102">
        <v>0.15</v>
      </c>
      <c r="I14" s="102">
        <v>52.26</v>
      </c>
      <c r="J14" s="6">
        <v>1.88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233</v>
      </c>
      <c r="B17" s="100">
        <v>17520.147000000001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47.152000000000001</v>
      </c>
      <c r="J17" s="100">
        <v>17472.994999999999</v>
      </c>
      <c r="K17" s="108" t="e">
        <v>#REF!</v>
      </c>
      <c r="L17" s="93">
        <v>17520.147000000001</v>
      </c>
      <c r="M17" s="100">
        <v>0</v>
      </c>
    </row>
    <row r="18" spans="1:13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236</v>
      </c>
      <c r="B20" s="6">
        <v>63079.097505450402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237</v>
      </c>
      <c r="B21" s="100">
        <v>108.55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108.55</v>
      </c>
      <c r="J21" s="100">
        <v>0</v>
      </c>
      <c r="K21" s="108" t="e">
        <v>#REF!</v>
      </c>
      <c r="L21" s="93">
        <v>108.55</v>
      </c>
      <c r="M21" s="100">
        <v>0</v>
      </c>
    </row>
    <row r="22" spans="1:13" ht="16.5" customHeight="1" x14ac:dyDescent="0.3">
      <c r="A22" s="46" t="s">
        <v>238</v>
      </c>
      <c r="B22" s="6">
        <v>107.33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3.67</v>
      </c>
      <c r="J22" s="6">
        <v>103.66</v>
      </c>
      <c r="K22" s="108" t="e">
        <v>#REF!</v>
      </c>
      <c r="L22" s="105">
        <v>102.52</v>
      </c>
      <c r="M22" s="6">
        <v>1.1399999999999999</v>
      </c>
    </row>
    <row r="23" spans="1:13" ht="16.5" customHeight="1" x14ac:dyDescent="0.3">
      <c r="A23" s="46" t="s">
        <v>239</v>
      </c>
      <c r="B23" s="100">
        <v>10033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1305</v>
      </c>
      <c r="I23" s="94">
        <v>0</v>
      </c>
      <c r="J23" s="100">
        <v>8728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240</v>
      </c>
      <c r="B24" s="6">
        <v>229.49825601399999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2.546561144</v>
      </c>
      <c r="I24" s="102">
        <v>32.179323132</v>
      </c>
      <c r="J24" s="6">
        <v>194.772371738</v>
      </c>
      <c r="K24" s="108" t="e">
        <v>#REF!</v>
      </c>
      <c r="L24" s="105">
        <v>229.49825601399999</v>
      </c>
      <c r="M24" s="6">
        <v>0</v>
      </c>
    </row>
    <row r="25" spans="1:13" ht="16.5" customHeight="1" x14ac:dyDescent="0.3">
      <c r="A25" s="46" t="s">
        <v>241</v>
      </c>
      <c r="B25" s="100">
        <v>6691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2073</v>
      </c>
      <c r="I25" s="94">
        <v>2475</v>
      </c>
      <c r="J25" s="100">
        <v>2143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243</v>
      </c>
      <c r="B27" s="100">
        <v>527.11</v>
      </c>
      <c r="C27" s="94">
        <v>0</v>
      </c>
      <c r="D27" s="94">
        <v>0</v>
      </c>
      <c r="E27" s="94">
        <v>0</v>
      </c>
      <c r="F27" s="94">
        <v>0</v>
      </c>
      <c r="G27" s="94">
        <v>24.25</v>
      </c>
      <c r="H27" s="94">
        <v>501.82</v>
      </c>
      <c r="I27" s="94">
        <v>0</v>
      </c>
      <c r="J27" s="100">
        <v>1.04</v>
      </c>
      <c r="K27" s="108" t="e">
        <v>#REF!</v>
      </c>
      <c r="L27" s="93">
        <v>0.51</v>
      </c>
      <c r="M27" s="100">
        <v>526.6</v>
      </c>
    </row>
    <row r="28" spans="1:13" ht="16.5" customHeight="1" x14ac:dyDescent="0.3">
      <c r="A28" s="46" t="s">
        <v>244</v>
      </c>
      <c r="B28" s="6">
        <v>124.29335202999999</v>
      </c>
      <c r="C28" s="102">
        <v>0</v>
      </c>
      <c r="D28" s="102">
        <v>0</v>
      </c>
      <c r="E28" s="102">
        <v>0</v>
      </c>
      <c r="F28" s="102">
        <v>82.854597510000005</v>
      </c>
      <c r="G28" s="102">
        <v>0</v>
      </c>
      <c r="H28" s="102">
        <v>0</v>
      </c>
      <c r="I28" s="102">
        <v>0</v>
      </c>
      <c r="J28" s="6">
        <v>41.438754520000003</v>
      </c>
      <c r="K28" s="108" t="e">
        <v>#REF!</v>
      </c>
      <c r="L28" s="105">
        <v>124.29335202999999</v>
      </c>
      <c r="M28" s="6">
        <v>0</v>
      </c>
    </row>
    <row r="29" spans="1:13" ht="16.5" customHeight="1" x14ac:dyDescent="0.3">
      <c r="A29" s="46" t="s">
        <v>245</v>
      </c>
      <c r="B29" s="100">
        <v>2.0499999999999998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2.0499999999999998</v>
      </c>
      <c r="K29" s="108" t="e">
        <v>#REF!</v>
      </c>
      <c r="L29" s="93">
        <v>0</v>
      </c>
      <c r="M29" s="100">
        <v>2.0499999999999998</v>
      </c>
    </row>
    <row r="30" spans="1:13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248</v>
      </c>
      <c r="B32" s="6">
        <v>22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22</v>
      </c>
      <c r="J32" s="6">
        <v>0</v>
      </c>
      <c r="K32" s="108" t="e">
        <v>#REF!</v>
      </c>
      <c r="L32" s="105">
        <v>22</v>
      </c>
      <c r="M32" s="6">
        <v>0</v>
      </c>
    </row>
    <row r="33" spans="1:13" ht="16.5" customHeight="1" x14ac:dyDescent="0.3">
      <c r="A33" s="46" t="s">
        <v>249</v>
      </c>
      <c r="B33" s="100">
        <v>371.98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371.01</v>
      </c>
      <c r="J33" s="100">
        <v>0.97</v>
      </c>
      <c r="K33" s="108" t="e">
        <v>#REF!</v>
      </c>
      <c r="L33" s="93">
        <v>0.97</v>
      </c>
      <c r="M33" s="100">
        <v>0</v>
      </c>
    </row>
    <row r="34" spans="1:13" ht="16.5" customHeight="1" x14ac:dyDescent="0.3">
      <c r="A34" s="46" t="s">
        <v>250</v>
      </c>
      <c r="B34" s="6">
        <v>3839.53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34.06</v>
      </c>
      <c r="J34" s="6">
        <v>3805.47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252</v>
      </c>
      <c r="B36" s="6">
        <v>1351.02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1351.02</v>
      </c>
      <c r="K36" s="108" t="e">
        <v>#REF!</v>
      </c>
      <c r="L36" s="105">
        <v>1351.02</v>
      </c>
      <c r="M36" s="6">
        <v>0</v>
      </c>
    </row>
    <row r="37" spans="1:13" ht="16.5" customHeight="1" x14ac:dyDescent="0.3">
      <c r="A37" s="47" t="s">
        <v>77</v>
      </c>
      <c r="B37" s="103">
        <v>104063.176113494</v>
      </c>
      <c r="C37" s="97">
        <v>0</v>
      </c>
      <c r="D37" s="97">
        <v>0</v>
      </c>
      <c r="E37" s="97">
        <v>0</v>
      </c>
      <c r="F37" s="97">
        <v>82.854597510000005</v>
      </c>
      <c r="G37" s="97">
        <v>24.53</v>
      </c>
      <c r="H37" s="97">
        <v>3883.5165611440002</v>
      </c>
      <c r="I37" s="97">
        <v>3145.881323132</v>
      </c>
      <c r="J37" s="103">
        <v>33847.296126257999</v>
      </c>
      <c r="K37" s="109" t="e">
        <v>#REF!</v>
      </c>
      <c r="L37" s="96">
        <v>19490.508608044001</v>
      </c>
      <c r="M37" s="103">
        <v>538.79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KYYTNjfjjyZXpJmx9a/6Ce9m85pz+zLovgOohJiConapWtvO1OCoE5aLAWgPXlZYb5Mije3q1nHB/8QT26LcQ==" saltValue="2namddL9EJmV+xNWl5mrRw==" spinCount="100000" sheet="1" objects="1" scenarios="1"/>
  <mergeCells count="1">
    <mergeCell ref="A1:B1"/>
  </mergeCells>
  <conditionalFormatting sqref="B8:M37">
    <cfRule type="cellIs" dxfId="253" priority="6" operator="between">
      <formula>0</formula>
      <formula>0.1</formula>
    </cfRule>
    <cfRule type="cellIs" dxfId="252" priority="7" operator="lessThan">
      <formula>0</formula>
    </cfRule>
    <cfRule type="cellIs" dxfId="251" priority="8" operator="greaterThanOrEqual">
      <formula>0.1</formula>
    </cfRule>
  </conditionalFormatting>
  <conditionalFormatting sqref="A1:XFD6 A38:XFD1048576 B8:XFD37 A7 K7 N7:XFD7">
    <cfRule type="cellIs" dxfId="250" priority="5" operator="between">
      <formula>-0.1</formula>
      <formula>0</formula>
    </cfRule>
  </conditionalFormatting>
  <conditionalFormatting sqref="A8:A37">
    <cfRule type="cellIs" dxfId="249" priority="4" operator="between">
      <formula>-0.1</formula>
      <formula>0</formula>
    </cfRule>
  </conditionalFormatting>
  <conditionalFormatting sqref="C7:J7">
    <cfRule type="cellIs" dxfId="248" priority="3" operator="between">
      <formula>-0.1</formula>
      <formula>0</formula>
    </cfRule>
  </conditionalFormatting>
  <conditionalFormatting sqref="L7:M7">
    <cfRule type="cellIs" dxfId="247" priority="2" operator="between">
      <formula>-0.1</formula>
      <formula>0</formula>
    </cfRule>
  </conditionalFormatting>
  <conditionalFormatting sqref="B7">
    <cfRule type="cellIs" dxfId="24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455.15</v>
      </c>
      <c r="H14" s="102">
        <v>12.72</v>
      </c>
      <c r="I14" s="102">
        <v>31.76</v>
      </c>
      <c r="J14" s="102">
        <v>362.21</v>
      </c>
      <c r="K14" s="6">
        <v>48.46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518.21799999999996</v>
      </c>
      <c r="H17" s="94">
        <v>11.77</v>
      </c>
      <c r="I17" s="94">
        <v>0</v>
      </c>
      <c r="J17" s="94">
        <v>314.32400000000001</v>
      </c>
      <c r="K17" s="100">
        <v>192.124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75.28</v>
      </c>
      <c r="H21" s="94">
        <v>0</v>
      </c>
      <c r="I21" s="94">
        <v>0</v>
      </c>
      <c r="J21" s="94">
        <v>0</v>
      </c>
      <c r="K21" s="100">
        <v>75.28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4.6900000000000004</v>
      </c>
      <c r="H22" s="102">
        <v>0</v>
      </c>
      <c r="I22" s="102">
        <v>0</v>
      </c>
      <c r="J22" s="102">
        <v>0</v>
      </c>
      <c r="K22" s="6">
        <v>4.6900000000000004</v>
      </c>
    </row>
    <row r="23" spans="1:11" ht="16.5" customHeight="1" x14ac:dyDescent="0.3">
      <c r="A23" s="46" t="s">
        <v>239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4627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52.183524396000003</v>
      </c>
      <c r="H24" s="102">
        <v>2.9808189039999999</v>
      </c>
      <c r="I24" s="102">
        <v>5.4770000000000003</v>
      </c>
      <c r="J24" s="102">
        <v>0</v>
      </c>
      <c r="K24" s="6">
        <v>43.725705492000003</v>
      </c>
    </row>
    <row r="25" spans="1:11" ht="16.5" customHeight="1" x14ac:dyDescent="0.3">
      <c r="A25" s="46" t="s">
        <v>241</v>
      </c>
      <c r="B25" s="100">
        <v>127</v>
      </c>
      <c r="C25" s="94">
        <v>0</v>
      </c>
      <c r="D25" s="94">
        <v>0</v>
      </c>
      <c r="E25" s="100">
        <v>0</v>
      </c>
      <c r="F25" s="108"/>
      <c r="G25" s="100">
        <v>6349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57.74</v>
      </c>
      <c r="H27" s="94">
        <v>23.39</v>
      </c>
      <c r="I27" s="94">
        <v>21.27</v>
      </c>
      <c r="J27" s="94">
        <v>8.2799999999999994</v>
      </c>
      <c r="K27" s="100">
        <v>4.8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17.564039000000001</v>
      </c>
      <c r="H28" s="102">
        <v>0</v>
      </c>
      <c r="I28" s="102">
        <v>0</v>
      </c>
      <c r="J28" s="102">
        <v>0.10502160000000001</v>
      </c>
      <c r="K28" s="6">
        <v>17.4590174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90.6</v>
      </c>
      <c r="C33" s="94">
        <v>90.6</v>
      </c>
      <c r="D33" s="94">
        <v>0</v>
      </c>
      <c r="E33" s="100">
        <v>0</v>
      </c>
      <c r="F33" s="108"/>
      <c r="G33" s="100">
        <v>354.64</v>
      </c>
      <c r="H33" s="94">
        <v>114.24</v>
      </c>
      <c r="I33" s="94">
        <v>0</v>
      </c>
      <c r="J33" s="94">
        <v>234.29</v>
      </c>
      <c r="K33" s="100">
        <v>6.1</v>
      </c>
    </row>
    <row r="34" spans="1:11" ht="16.5" customHeight="1" x14ac:dyDescent="0.3">
      <c r="A34" s="46" t="s">
        <v>250</v>
      </c>
      <c r="B34" s="6">
        <v>175.94</v>
      </c>
      <c r="C34" s="102">
        <v>0</v>
      </c>
      <c r="D34" s="102">
        <v>0</v>
      </c>
      <c r="E34" s="6">
        <v>175.94</v>
      </c>
      <c r="F34" s="108"/>
      <c r="G34" s="6">
        <v>293.16000000000003</v>
      </c>
      <c r="H34" s="102">
        <v>0</v>
      </c>
      <c r="I34" s="102">
        <v>0</v>
      </c>
      <c r="J34" s="102">
        <v>0</v>
      </c>
      <c r="K34" s="6">
        <v>293.16000000000003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5057.0600000000004</v>
      </c>
      <c r="H36" s="102">
        <v>407.7</v>
      </c>
      <c r="I36" s="102">
        <v>45.73</v>
      </c>
      <c r="J36" s="102">
        <v>3253.49</v>
      </c>
      <c r="K36" s="6">
        <v>1350.14</v>
      </c>
    </row>
    <row r="37" spans="1:11" ht="16.5" customHeight="1" x14ac:dyDescent="0.3">
      <c r="A37" s="47" t="s">
        <v>77</v>
      </c>
      <c r="B37" s="103">
        <v>393.539999999999</v>
      </c>
      <c r="C37" s="97">
        <v>90.6</v>
      </c>
      <c r="D37" s="97">
        <v>0</v>
      </c>
      <c r="E37" s="103">
        <v>175.94</v>
      </c>
      <c r="F37" s="109"/>
      <c r="G37" s="103">
        <v>17861.685563396</v>
      </c>
      <c r="H37" s="97">
        <v>572.80081890399902</v>
      </c>
      <c r="I37" s="97">
        <v>104.23699999999999</v>
      </c>
      <c r="J37" s="97">
        <v>4172.6990215999904</v>
      </c>
      <c r="K37" s="103">
        <v>2035.938722892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b06IKSH0aPdzlkXJv4r0lECHBkhoyKGfcHePePgJkkfI4tu3QasaXgl29JlALUbEqref/zb1/vTUbTQ5ytyfQ==" saltValue="BSDaV8sx94EAagkfftEzxA==" spinCount="100000" sheet="1" objects="1" scenarios="1"/>
  <mergeCells count="1">
    <mergeCell ref="A1:B1"/>
  </mergeCells>
  <conditionalFormatting sqref="B8:K37">
    <cfRule type="cellIs" dxfId="245" priority="7" operator="between">
      <formula>0</formula>
      <formula>0.1</formula>
    </cfRule>
    <cfRule type="cellIs" dxfId="244" priority="8" operator="lessThan">
      <formula>0</formula>
    </cfRule>
    <cfRule type="cellIs" dxfId="243" priority="9" operator="greaterThanOrEqual">
      <formula>0.1</formula>
    </cfRule>
  </conditionalFormatting>
  <conditionalFormatting sqref="A1:XFD6 A38:XFD1048576 B8:XFD37 A7 F7 L7:XFD7">
    <cfRule type="cellIs" dxfId="242" priority="6" operator="between">
      <formula>-0.1</formula>
      <formula>0</formula>
    </cfRule>
  </conditionalFormatting>
  <conditionalFormatting sqref="A8:A37">
    <cfRule type="cellIs" dxfId="241" priority="5" operator="between">
      <formula>-0.1</formula>
      <formula>0</formula>
    </cfRule>
  </conditionalFormatting>
  <conditionalFormatting sqref="C7:E7">
    <cfRule type="cellIs" dxfId="240" priority="4" operator="between">
      <formula>-0.1</formula>
      <formula>0</formula>
    </cfRule>
  </conditionalFormatting>
  <conditionalFormatting sqref="H7:K7">
    <cfRule type="cellIs" dxfId="239" priority="3" operator="between">
      <formula>-0.1</formula>
      <formula>0</formula>
    </cfRule>
  </conditionalFormatting>
  <conditionalFormatting sqref="B7">
    <cfRule type="cellIs" dxfId="238" priority="2" operator="between">
      <formula>-0.1</formula>
      <formula>0</formula>
    </cfRule>
  </conditionalFormatting>
  <conditionalFormatting sqref="G7">
    <cfRule type="cellIs" dxfId="23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230</v>
      </c>
      <c r="B14" s="6">
        <v>9790.33</v>
      </c>
      <c r="C14" s="102">
        <v>2824.2</v>
      </c>
      <c r="D14" s="102">
        <v>6964.25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6">
        <v>1.88</v>
      </c>
    </row>
    <row r="15" spans="1:11" ht="16.5" customHeight="1" x14ac:dyDescent="0.3">
      <c r="A15" s="46" t="s">
        <v>231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232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79839.744000000006</v>
      </c>
      <c r="C17" s="94">
        <v>1219.43</v>
      </c>
      <c r="D17" s="94">
        <v>33007.957999999999</v>
      </c>
      <c r="E17" s="94">
        <v>26855.308000000001</v>
      </c>
      <c r="F17" s="94">
        <v>0.25800000000000001</v>
      </c>
      <c r="G17" s="94">
        <v>1757.5730000000001</v>
      </c>
      <c r="H17" s="94">
        <v>0</v>
      </c>
      <c r="I17" s="94">
        <v>0</v>
      </c>
      <c r="J17" s="94">
        <v>47.152000000000001</v>
      </c>
      <c r="K17" s="100">
        <v>16952.064999999999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107.83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107.83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239</v>
      </c>
      <c r="B23" s="100">
        <v>25009</v>
      </c>
      <c r="C23" s="94">
        <v>2300</v>
      </c>
      <c r="D23" s="94">
        <v>6258</v>
      </c>
      <c r="E23" s="94">
        <v>6590</v>
      </c>
      <c r="F23" s="94">
        <v>925</v>
      </c>
      <c r="G23" s="94">
        <v>1336</v>
      </c>
      <c r="H23" s="94">
        <v>0</v>
      </c>
      <c r="I23" s="94">
        <v>844</v>
      </c>
      <c r="J23" s="94">
        <v>0</v>
      </c>
      <c r="K23" s="100">
        <v>6756</v>
      </c>
    </row>
    <row r="24" spans="1:11" ht="16.5" customHeight="1" x14ac:dyDescent="0.3">
      <c r="A24" s="46" t="s">
        <v>240</v>
      </c>
      <c r="B24" s="6">
        <v>264.10465760900001</v>
      </c>
      <c r="C24" s="102">
        <v>18.701868127000001</v>
      </c>
      <c r="D24" s="102">
        <v>32.383332830999997</v>
      </c>
      <c r="E24" s="102">
        <v>24.475275943</v>
      </c>
      <c r="F24" s="102">
        <v>0</v>
      </c>
      <c r="G24" s="102">
        <v>1.902706647</v>
      </c>
      <c r="H24" s="102">
        <v>0</v>
      </c>
      <c r="I24" s="102">
        <v>2.546561144</v>
      </c>
      <c r="J24" s="102">
        <v>32.179323132</v>
      </c>
      <c r="K24" s="6">
        <v>151.91558978500001</v>
      </c>
    </row>
    <row r="25" spans="1:11" ht="16.5" customHeight="1" x14ac:dyDescent="0.3">
      <c r="A25" s="46" t="s">
        <v>241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245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248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250</v>
      </c>
      <c r="B34" s="6">
        <v>3088.74</v>
      </c>
      <c r="C34" s="102">
        <v>0</v>
      </c>
      <c r="D34" s="102">
        <v>0</v>
      </c>
      <c r="E34" s="102">
        <v>0</v>
      </c>
      <c r="F34" s="102">
        <v>0</v>
      </c>
      <c r="G34" s="102">
        <v>777.22</v>
      </c>
      <c r="H34" s="102">
        <v>0</v>
      </c>
      <c r="I34" s="102">
        <v>0</v>
      </c>
      <c r="J34" s="102">
        <v>0</v>
      </c>
      <c r="K34" s="6">
        <v>2311.52</v>
      </c>
    </row>
    <row r="35" spans="1:11" ht="16.5" customHeight="1" x14ac:dyDescent="0.3">
      <c r="A35" s="46" t="s">
        <v>251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118099.748657609</v>
      </c>
      <c r="C37" s="97">
        <v>6362.3318681270002</v>
      </c>
      <c r="D37" s="97">
        <v>46262.591332830998</v>
      </c>
      <c r="E37" s="97">
        <v>33469.783275943002</v>
      </c>
      <c r="F37" s="97">
        <v>925.25800000000004</v>
      </c>
      <c r="G37" s="97">
        <v>3872.695706647</v>
      </c>
      <c r="H37" s="97">
        <v>0</v>
      </c>
      <c r="I37" s="97">
        <v>846.54656114399995</v>
      </c>
      <c r="J37" s="97">
        <v>187.16132313200001</v>
      </c>
      <c r="K37" s="103">
        <v>26173.380589785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pQi7Lh0amcx6/DZUMiJpxzSJ+GMk9zEAxT8k4beQORVQypgSIfD4S2bagCGyU3KlTsFfp6HYdZT67bbqrSywOQ==" saltValue="v/FTnw3gXkOX7R6xO/HAbw==" spinCount="100000" sheet="1" objects="1" scenarios="1"/>
  <mergeCells count="1">
    <mergeCell ref="A1:B1"/>
  </mergeCells>
  <conditionalFormatting sqref="B8:K37">
    <cfRule type="cellIs" dxfId="236" priority="5" operator="between">
      <formula>0</formula>
      <formula>0.1</formula>
    </cfRule>
    <cfRule type="cellIs" dxfId="235" priority="6" operator="lessThan">
      <formula>0</formula>
    </cfRule>
    <cfRule type="cellIs" dxfId="234" priority="7" operator="greaterThanOrEqual">
      <formula>0.1</formula>
    </cfRule>
  </conditionalFormatting>
  <conditionalFormatting sqref="A1:XFD6 A38:XFD1048576 B8:XFD37 A7 L7:XFD7">
    <cfRule type="cellIs" dxfId="233" priority="4" operator="between">
      <formula>-0.1</formula>
      <formula>0</formula>
    </cfRule>
  </conditionalFormatting>
  <conditionalFormatting sqref="A8:A37">
    <cfRule type="cellIs" dxfId="232" priority="3" operator="between">
      <formula>-0.1</formula>
      <formula>0</formula>
    </cfRule>
  </conditionalFormatting>
  <conditionalFormatting sqref="C7:K7">
    <cfRule type="cellIs" dxfId="231" priority="2" operator="between">
      <formula>-0.1</formula>
      <formula>0</formula>
    </cfRule>
  </conditionalFormatting>
  <conditionalFormatting sqref="B7">
    <cfRule type="cellIs" dxfId="23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zoomScale="85" zoomScaleNormal="85" workbookViewId="0">
      <selection activeCell="F41" sqref="F41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223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224</v>
      </c>
      <c r="B8" s="108">
        <v>172895.448</v>
      </c>
      <c r="C8" s="111">
        <v>75639.06</v>
      </c>
      <c r="D8" s="108">
        <v>97256.388000000006</v>
      </c>
      <c r="E8" s="108"/>
      <c r="F8" s="108">
        <v>-1266.971</v>
      </c>
      <c r="G8" s="111">
        <v>-1292.2070000000001</v>
      </c>
      <c r="H8" s="108">
        <v>25.236000000000001</v>
      </c>
      <c r="I8" s="155"/>
      <c r="J8" s="156">
        <v>2019</v>
      </c>
      <c r="K8" s="157">
        <v>974</v>
      </c>
      <c r="L8" s="157">
        <v>1045</v>
      </c>
      <c r="M8" s="147"/>
    </row>
    <row r="9" spans="1:13" ht="16.5" customHeight="1" x14ac:dyDescent="0.3">
      <c r="A9" s="46" t="s">
        <v>225</v>
      </c>
      <c r="B9" s="100">
        <v>147588.348554614</v>
      </c>
      <c r="C9" s="94">
        <v>124751.63188225801</v>
      </c>
      <c r="D9" s="100">
        <v>22836.716672356</v>
      </c>
      <c r="E9" s="108"/>
      <c r="F9" s="100">
        <v>0</v>
      </c>
      <c r="G9" s="94">
        <v>0</v>
      </c>
      <c r="H9" s="100">
        <v>0</v>
      </c>
      <c r="I9" s="101"/>
      <c r="J9" s="122">
        <v>963</v>
      </c>
      <c r="K9" s="123">
        <v>707</v>
      </c>
      <c r="L9" s="123">
        <v>256</v>
      </c>
      <c r="M9" s="147"/>
    </row>
    <row r="10" spans="1:13" ht="16.5" customHeight="1" x14ac:dyDescent="0.3">
      <c r="A10" s="46" t="s">
        <v>226</v>
      </c>
      <c r="B10" s="108">
        <v>721.19</v>
      </c>
      <c r="C10" s="111">
        <v>712.51</v>
      </c>
      <c r="D10" s="108">
        <v>8.69</v>
      </c>
      <c r="E10" s="108"/>
      <c r="F10" s="108">
        <v>17.27</v>
      </c>
      <c r="G10" s="111">
        <v>17.27</v>
      </c>
      <c r="H10" s="108">
        <v>0</v>
      </c>
      <c r="I10" s="155"/>
      <c r="J10" s="156">
        <v>126</v>
      </c>
      <c r="K10" s="157">
        <v>124</v>
      </c>
      <c r="L10" s="157">
        <v>2</v>
      </c>
      <c r="M10" s="147"/>
    </row>
    <row r="11" spans="1:13" ht="16.5" customHeight="1" x14ac:dyDescent="0.3">
      <c r="A11" s="46" t="s">
        <v>227</v>
      </c>
      <c r="B11" s="100">
        <v>3078.4</v>
      </c>
      <c r="C11" s="94">
        <v>2579.0500000000002</v>
      </c>
      <c r="D11" s="100">
        <v>499.35</v>
      </c>
      <c r="E11" s="108"/>
      <c r="F11" s="100">
        <v>92.37</v>
      </c>
      <c r="G11" s="94">
        <v>92.37</v>
      </c>
      <c r="H11" s="100">
        <v>0</v>
      </c>
      <c r="I11" s="101"/>
      <c r="J11" s="122">
        <v>132</v>
      </c>
      <c r="K11" s="123">
        <v>96</v>
      </c>
      <c r="L11" s="123">
        <v>36</v>
      </c>
      <c r="M11" s="147"/>
    </row>
    <row r="12" spans="1:13" ht="16.5" customHeight="1" x14ac:dyDescent="0.3">
      <c r="A12" s="46" t="s">
        <v>228</v>
      </c>
      <c r="B12" s="108">
        <v>4025</v>
      </c>
      <c r="C12" s="111">
        <v>198</v>
      </c>
      <c r="D12" s="108">
        <v>3827</v>
      </c>
      <c r="E12" s="108"/>
      <c r="F12" s="108">
        <v>89</v>
      </c>
      <c r="G12" s="111">
        <v>3</v>
      </c>
      <c r="H12" s="108">
        <v>86</v>
      </c>
      <c r="I12" s="155"/>
      <c r="J12" s="156">
        <v>296</v>
      </c>
      <c r="K12" s="157">
        <v>28</v>
      </c>
      <c r="L12" s="157">
        <v>268</v>
      </c>
      <c r="M12" s="147"/>
    </row>
    <row r="13" spans="1:13" ht="16.5" customHeight="1" x14ac:dyDescent="0.3">
      <c r="A13" s="46" t="s">
        <v>229</v>
      </c>
      <c r="B13" s="100">
        <v>11815.69</v>
      </c>
      <c r="C13" s="94">
        <v>10593.35</v>
      </c>
      <c r="D13" s="100">
        <v>1222.3399999999999</v>
      </c>
      <c r="E13" s="108"/>
      <c r="F13" s="100">
        <v>110.83</v>
      </c>
      <c r="G13" s="94">
        <v>29.96</v>
      </c>
      <c r="H13" s="100">
        <v>80.87</v>
      </c>
      <c r="I13" s="101"/>
      <c r="J13" s="122">
        <v>174</v>
      </c>
      <c r="K13" s="123">
        <v>170</v>
      </c>
      <c r="L13" s="123">
        <v>4</v>
      </c>
      <c r="M13" s="147"/>
    </row>
    <row r="14" spans="1:13" ht="16.5" customHeight="1" x14ac:dyDescent="0.3">
      <c r="A14" s="46" t="s">
        <v>230</v>
      </c>
      <c r="B14" s="108">
        <v>273197.44</v>
      </c>
      <c r="C14" s="111">
        <v>124881.67</v>
      </c>
      <c r="D14" s="108">
        <v>148315.76999999999</v>
      </c>
      <c r="E14" s="108"/>
      <c r="F14" s="108">
        <v>-3291.84</v>
      </c>
      <c r="G14" s="111">
        <v>791.42</v>
      </c>
      <c r="H14" s="108">
        <v>-4083.26</v>
      </c>
      <c r="I14" s="155"/>
      <c r="J14" s="156">
        <v>1020</v>
      </c>
      <c r="K14" s="157">
        <v>666</v>
      </c>
      <c r="L14" s="157">
        <v>354</v>
      </c>
      <c r="M14" s="147"/>
    </row>
    <row r="15" spans="1:13" ht="16.5" customHeight="1" x14ac:dyDescent="0.3">
      <c r="A15" s="46" t="s">
        <v>231</v>
      </c>
      <c r="B15" s="100">
        <v>110049.7656</v>
      </c>
      <c r="C15" s="94">
        <v>97005.485100000005</v>
      </c>
      <c r="D15" s="100">
        <v>13044.28053</v>
      </c>
      <c r="E15" s="108"/>
      <c r="F15" s="100">
        <v>-2379.7653100000002</v>
      </c>
      <c r="G15" s="94">
        <v>-2321.4048899999998</v>
      </c>
      <c r="H15" s="100">
        <v>-58.360421600000002</v>
      </c>
      <c r="I15" s="101"/>
      <c r="J15" s="122">
        <v>494</v>
      </c>
      <c r="K15" s="123">
        <v>392</v>
      </c>
      <c r="L15" s="123">
        <v>102</v>
      </c>
      <c r="M15" s="147"/>
    </row>
    <row r="16" spans="1:13" ht="16.5" customHeight="1" x14ac:dyDescent="0.3">
      <c r="A16" s="46" t="s">
        <v>232</v>
      </c>
      <c r="B16" s="108">
        <v>1812731</v>
      </c>
      <c r="C16" s="111">
        <v>783481</v>
      </c>
      <c r="D16" s="108">
        <v>1029250</v>
      </c>
      <c r="E16" s="108"/>
      <c r="F16" s="108">
        <v>-22700</v>
      </c>
      <c r="G16" s="111">
        <v>-24300</v>
      </c>
      <c r="H16" s="108">
        <v>1600</v>
      </c>
      <c r="I16" s="155"/>
      <c r="J16" s="156">
        <v>10856</v>
      </c>
      <c r="K16" s="157">
        <v>3098</v>
      </c>
      <c r="L16" s="157">
        <v>7758</v>
      </c>
      <c r="M16" s="147"/>
    </row>
    <row r="17" spans="1:13" ht="16.5" customHeight="1" x14ac:dyDescent="0.3">
      <c r="A17" s="46" t="s">
        <v>233</v>
      </c>
      <c r="B17" s="100">
        <v>2037195.098</v>
      </c>
      <c r="C17" s="94">
        <v>347604.40100000001</v>
      </c>
      <c r="D17" s="100">
        <v>1689590.6969999999</v>
      </c>
      <c r="E17" s="108"/>
      <c r="F17" s="100">
        <v>32847.226000000002</v>
      </c>
      <c r="G17" s="94">
        <v>532.125</v>
      </c>
      <c r="H17" s="100">
        <v>32315.100999999999</v>
      </c>
      <c r="I17" s="101"/>
      <c r="J17" s="122">
        <v>6536</v>
      </c>
      <c r="K17" s="123">
        <v>2172</v>
      </c>
      <c r="L17" s="123">
        <v>4364</v>
      </c>
      <c r="M17" s="147"/>
    </row>
    <row r="18" spans="1:13" ht="16.5" customHeight="1" x14ac:dyDescent="0.3">
      <c r="A18" s="46" t="s">
        <v>234</v>
      </c>
      <c r="B18" s="108">
        <v>7629.2</v>
      </c>
      <c r="C18" s="111">
        <v>4552.68</v>
      </c>
      <c r="D18" s="108">
        <v>3076.52</v>
      </c>
      <c r="E18" s="108"/>
      <c r="F18" s="108">
        <v>-52.37</v>
      </c>
      <c r="G18" s="111">
        <v>-52.37</v>
      </c>
      <c r="H18" s="108">
        <v>0</v>
      </c>
      <c r="I18" s="155"/>
      <c r="J18" s="156">
        <v>212</v>
      </c>
      <c r="K18" s="157">
        <v>207</v>
      </c>
      <c r="L18" s="157">
        <v>5</v>
      </c>
      <c r="M18" s="147"/>
    </row>
    <row r="19" spans="1:13" ht="16.5" customHeight="1" x14ac:dyDescent="0.3">
      <c r="A19" s="46" t="s">
        <v>235</v>
      </c>
      <c r="B19" s="100">
        <v>19199.810000000001</v>
      </c>
      <c r="C19" s="94">
        <v>1329.65</v>
      </c>
      <c r="D19" s="100">
        <v>17870.16</v>
      </c>
      <c r="E19" s="108"/>
      <c r="F19" s="100">
        <v>-321.45999999999998</v>
      </c>
      <c r="G19" s="94">
        <v>-74.28</v>
      </c>
      <c r="H19" s="100">
        <v>-247.18</v>
      </c>
      <c r="I19" s="101"/>
      <c r="J19" s="122">
        <v>571</v>
      </c>
      <c r="K19" s="123">
        <v>28</v>
      </c>
      <c r="L19" s="123">
        <v>543</v>
      </c>
      <c r="M19" s="147"/>
    </row>
    <row r="20" spans="1:13" ht="16.5" customHeight="1" x14ac:dyDescent="0.3">
      <c r="A20" s="46" t="s">
        <v>236</v>
      </c>
      <c r="B20" s="108">
        <v>2421456.9347610702</v>
      </c>
      <c r="C20" s="111">
        <v>1810825.2201034101</v>
      </c>
      <c r="D20" s="108">
        <v>610631.71465765499</v>
      </c>
      <c r="E20" s="108"/>
      <c r="F20" s="108">
        <v>-5578.56560025</v>
      </c>
      <c r="G20" s="111">
        <v>-2072.2581927437</v>
      </c>
      <c r="H20" s="108">
        <v>-3506.3074075063</v>
      </c>
      <c r="I20" s="155"/>
      <c r="J20" s="156">
        <v>7285</v>
      </c>
      <c r="K20" s="157">
        <v>4508</v>
      </c>
      <c r="L20" s="157">
        <v>2777</v>
      </c>
      <c r="M20" s="147"/>
    </row>
    <row r="21" spans="1:13" ht="16.5" customHeight="1" x14ac:dyDescent="0.3">
      <c r="A21" s="46" t="s">
        <v>237</v>
      </c>
      <c r="B21" s="100">
        <v>302489.44</v>
      </c>
      <c r="C21" s="94">
        <v>237232.85</v>
      </c>
      <c r="D21" s="100">
        <v>65256.59</v>
      </c>
      <c r="E21" s="108"/>
      <c r="F21" s="100">
        <v>-3125.5</v>
      </c>
      <c r="G21" s="94">
        <v>-3056.06</v>
      </c>
      <c r="H21" s="100">
        <v>-69.44</v>
      </c>
      <c r="I21" s="101"/>
      <c r="J21" s="122">
        <v>1814</v>
      </c>
      <c r="K21" s="123">
        <v>1095</v>
      </c>
      <c r="L21" s="123">
        <v>719</v>
      </c>
      <c r="M21" s="147"/>
    </row>
    <row r="22" spans="1:13" ht="16.5" customHeight="1" x14ac:dyDescent="0.3">
      <c r="A22" s="46" t="s">
        <v>238</v>
      </c>
      <c r="B22" s="108">
        <v>44323.66</v>
      </c>
      <c r="C22" s="111">
        <v>26792.080000000002</v>
      </c>
      <c r="D22" s="108">
        <v>17531.580000000002</v>
      </c>
      <c r="E22" s="108"/>
      <c r="F22" s="108">
        <v>332.38</v>
      </c>
      <c r="G22" s="111">
        <v>245.38</v>
      </c>
      <c r="H22" s="108">
        <v>87</v>
      </c>
      <c r="I22" s="155"/>
      <c r="J22" s="156">
        <v>1599</v>
      </c>
      <c r="K22" s="157">
        <v>930</v>
      </c>
      <c r="L22" s="157">
        <v>669</v>
      </c>
      <c r="M22" s="147"/>
    </row>
    <row r="23" spans="1:13" ht="16.5" customHeight="1" x14ac:dyDescent="0.3">
      <c r="A23" s="46" t="s">
        <v>239</v>
      </c>
      <c r="B23" s="100">
        <v>4064644</v>
      </c>
      <c r="C23" s="94">
        <v>3360468</v>
      </c>
      <c r="D23" s="100">
        <v>704176</v>
      </c>
      <c r="E23" s="108"/>
      <c r="F23" s="100">
        <v>-10292</v>
      </c>
      <c r="G23" s="94">
        <v>-14497</v>
      </c>
      <c r="H23" s="100">
        <v>4205</v>
      </c>
      <c r="I23" s="101"/>
      <c r="J23" s="122">
        <v>14898</v>
      </c>
      <c r="K23" s="123">
        <v>10328</v>
      </c>
      <c r="L23" s="123">
        <v>4570</v>
      </c>
      <c r="M23" s="147"/>
    </row>
    <row r="24" spans="1:13" ht="16.5" customHeight="1" x14ac:dyDescent="0.3">
      <c r="A24" s="46" t="s">
        <v>240</v>
      </c>
      <c r="B24" s="108">
        <v>11666.493</v>
      </c>
      <c r="C24" s="111">
        <v>2653.6370364663699</v>
      </c>
      <c r="D24" s="108">
        <v>9012.8563514479993</v>
      </c>
      <c r="E24" s="108"/>
      <c r="F24" s="108">
        <v>74.466999999999999</v>
      </c>
      <c r="G24" s="111">
        <v>-25.575677061</v>
      </c>
      <c r="H24" s="108">
        <v>100.04230766400001</v>
      </c>
      <c r="I24" s="155"/>
      <c r="J24" s="156">
        <v>687</v>
      </c>
      <c r="K24" s="157">
        <v>118</v>
      </c>
      <c r="L24" s="157">
        <v>569</v>
      </c>
      <c r="M24" s="148"/>
    </row>
    <row r="25" spans="1:13" ht="16.5" customHeight="1" x14ac:dyDescent="0.3">
      <c r="A25" s="46" t="s">
        <v>241</v>
      </c>
      <c r="B25" s="100">
        <v>827540</v>
      </c>
      <c r="C25" s="94">
        <v>33779</v>
      </c>
      <c r="D25" s="100">
        <v>793761</v>
      </c>
      <c r="E25" s="108"/>
      <c r="F25" s="100">
        <v>-6854</v>
      </c>
      <c r="G25" s="94">
        <v>198</v>
      </c>
      <c r="H25" s="100">
        <v>-7052</v>
      </c>
      <c r="I25" s="101"/>
      <c r="J25" s="122">
        <v>1712</v>
      </c>
      <c r="K25" s="123">
        <v>94</v>
      </c>
      <c r="L25" s="123">
        <v>1618</v>
      </c>
      <c r="M25" s="147"/>
    </row>
    <row r="26" spans="1:13" ht="16.5" customHeight="1" x14ac:dyDescent="0.3">
      <c r="A26" s="46" t="s">
        <v>242</v>
      </c>
      <c r="B26" s="108">
        <v>113481.9</v>
      </c>
      <c r="C26" s="111">
        <v>113481.9</v>
      </c>
      <c r="D26" s="108">
        <v>0</v>
      </c>
      <c r="E26" s="108"/>
      <c r="F26" s="108">
        <v>-387.24</v>
      </c>
      <c r="G26" s="111">
        <v>-387.24</v>
      </c>
      <c r="H26" s="108">
        <v>0</v>
      </c>
      <c r="I26" s="155"/>
      <c r="J26" s="156">
        <v>865</v>
      </c>
      <c r="K26" s="157">
        <v>865</v>
      </c>
      <c r="L26" s="157">
        <v>0</v>
      </c>
      <c r="M26" s="147"/>
    </row>
    <row r="27" spans="1:13" ht="16.5" customHeight="1" x14ac:dyDescent="0.3">
      <c r="A27" s="46" t="s">
        <v>243</v>
      </c>
      <c r="B27" s="100">
        <v>59674.01</v>
      </c>
      <c r="C27" s="94">
        <v>25451.81</v>
      </c>
      <c r="D27" s="100">
        <v>34222.199999999997</v>
      </c>
      <c r="E27" s="108"/>
      <c r="F27" s="100">
        <v>-1018.36</v>
      </c>
      <c r="G27" s="94">
        <v>-163.72</v>
      </c>
      <c r="H27" s="100">
        <v>-854.64</v>
      </c>
      <c r="I27" s="101"/>
      <c r="J27" s="122">
        <v>1045</v>
      </c>
      <c r="K27" s="123">
        <v>318</v>
      </c>
      <c r="L27" s="123">
        <v>727</v>
      </c>
      <c r="M27" s="147"/>
    </row>
    <row r="28" spans="1:13" ht="16.5" customHeight="1" x14ac:dyDescent="0.3">
      <c r="A28" s="46" t="s">
        <v>244</v>
      </c>
      <c r="B28" s="108">
        <v>21860.371034945201</v>
      </c>
      <c r="C28" s="111">
        <v>8818.1667062551805</v>
      </c>
      <c r="D28" s="108">
        <v>13042.204328690001</v>
      </c>
      <c r="E28" s="108"/>
      <c r="F28" s="108">
        <v>-181.58781917069999</v>
      </c>
      <c r="G28" s="111">
        <v>-82.031931500699997</v>
      </c>
      <c r="H28" s="108">
        <v>-99.555887670000004</v>
      </c>
      <c r="I28" s="155"/>
      <c r="J28" s="156">
        <v>371</v>
      </c>
      <c r="K28" s="157">
        <v>127</v>
      </c>
      <c r="L28" s="157">
        <v>244</v>
      </c>
      <c r="M28" s="147"/>
    </row>
    <row r="29" spans="1:13" ht="16.5" customHeight="1" x14ac:dyDescent="0.3">
      <c r="A29" s="46" t="s">
        <v>245</v>
      </c>
      <c r="B29" s="100">
        <v>8358.74</v>
      </c>
      <c r="C29" s="94">
        <v>4161.8999999999996</v>
      </c>
      <c r="D29" s="100">
        <v>4196.8500000000004</v>
      </c>
      <c r="E29" s="108"/>
      <c r="F29" s="100">
        <v>-145.31</v>
      </c>
      <c r="G29" s="94">
        <v>-181.18</v>
      </c>
      <c r="H29" s="100">
        <v>35.869999999999997</v>
      </c>
      <c r="I29" s="101"/>
      <c r="J29" s="122">
        <v>108</v>
      </c>
      <c r="K29" s="123">
        <v>78</v>
      </c>
      <c r="L29" s="123">
        <v>30</v>
      </c>
      <c r="M29" s="147"/>
    </row>
    <row r="30" spans="1:13" ht="16.5" customHeight="1" x14ac:dyDescent="0.3">
      <c r="A30" s="46" t="s">
        <v>246</v>
      </c>
      <c r="B30" s="108">
        <v>6604.6480000000001</v>
      </c>
      <c r="C30" s="111">
        <v>4895.71</v>
      </c>
      <c r="D30" s="108">
        <v>1708.9380000000001</v>
      </c>
      <c r="E30" s="108"/>
      <c r="F30" s="108">
        <v>30.984999999999999</v>
      </c>
      <c r="G30" s="111">
        <v>-15.686</v>
      </c>
      <c r="H30" s="108">
        <v>46.670999999999999</v>
      </c>
      <c r="I30" s="155"/>
      <c r="J30" s="156">
        <v>86</v>
      </c>
      <c r="K30" s="157">
        <v>68</v>
      </c>
      <c r="L30" s="157">
        <v>18</v>
      </c>
      <c r="M30" s="147"/>
    </row>
    <row r="31" spans="1:13" ht="16.5" customHeight="1" x14ac:dyDescent="0.3">
      <c r="A31" s="46" t="s">
        <v>247</v>
      </c>
      <c r="B31" s="100">
        <v>2589.3658999999998</v>
      </c>
      <c r="C31" s="94">
        <v>2468.9265</v>
      </c>
      <c r="D31" s="100">
        <v>120.43940000000001</v>
      </c>
      <c r="E31" s="108"/>
      <c r="F31" s="100">
        <v>-18.536100000000001</v>
      </c>
      <c r="G31" s="94">
        <v>-18.536100000000001</v>
      </c>
      <c r="H31" s="100">
        <v>0</v>
      </c>
      <c r="I31" s="101"/>
      <c r="J31" s="122">
        <v>115</v>
      </c>
      <c r="K31" s="123">
        <v>100</v>
      </c>
      <c r="L31" s="123">
        <v>15</v>
      </c>
      <c r="M31" s="147"/>
    </row>
    <row r="32" spans="1:13" ht="16.5" customHeight="1" x14ac:dyDescent="0.3">
      <c r="A32" s="46" t="s">
        <v>248</v>
      </c>
      <c r="B32" s="108">
        <v>286242</v>
      </c>
      <c r="C32" s="111">
        <v>222837</v>
      </c>
      <c r="D32" s="108">
        <v>63405</v>
      </c>
      <c r="E32" s="108"/>
      <c r="F32" s="108">
        <v>-3581</v>
      </c>
      <c r="G32" s="111">
        <v>-3676</v>
      </c>
      <c r="H32" s="108">
        <v>95</v>
      </c>
      <c r="I32" s="155"/>
      <c r="J32" s="156">
        <v>2669</v>
      </c>
      <c r="K32" s="157">
        <v>2038</v>
      </c>
      <c r="L32" s="157">
        <v>631</v>
      </c>
      <c r="M32" s="147"/>
    </row>
    <row r="33" spans="1:13" ht="16.5" customHeight="1" x14ac:dyDescent="0.3">
      <c r="A33" s="46" t="s">
        <v>249</v>
      </c>
      <c r="B33" s="100">
        <v>333036.71999999997</v>
      </c>
      <c r="C33" s="94">
        <v>312874.36</v>
      </c>
      <c r="D33" s="100">
        <v>20162.36</v>
      </c>
      <c r="E33" s="108"/>
      <c r="F33" s="100">
        <v>1480.95</v>
      </c>
      <c r="G33" s="94">
        <v>2118.33</v>
      </c>
      <c r="H33" s="100">
        <v>-637.38</v>
      </c>
      <c r="I33" s="101"/>
      <c r="J33" s="122">
        <v>631</v>
      </c>
      <c r="K33" s="123">
        <v>539</v>
      </c>
      <c r="L33" s="123">
        <v>92</v>
      </c>
      <c r="M33" s="147"/>
    </row>
    <row r="34" spans="1:13" ht="16.5" customHeight="1" x14ac:dyDescent="0.3">
      <c r="A34" s="46" t="s">
        <v>250</v>
      </c>
      <c r="B34" s="108">
        <v>539710.42000000004</v>
      </c>
      <c r="C34" s="111">
        <v>444780.25</v>
      </c>
      <c r="D34" s="108">
        <v>94930.17</v>
      </c>
      <c r="E34" s="108"/>
      <c r="F34" s="108">
        <v>2517.2600000000002</v>
      </c>
      <c r="G34" s="111">
        <v>2225.4699999999998</v>
      </c>
      <c r="H34" s="108">
        <v>291.79000000000002</v>
      </c>
      <c r="I34" s="155"/>
      <c r="J34" s="156">
        <v>1060</v>
      </c>
      <c r="K34" s="157">
        <v>900</v>
      </c>
      <c r="L34" s="157">
        <v>160</v>
      </c>
      <c r="M34" s="147"/>
    </row>
    <row r="35" spans="1:13" ht="16.5" customHeight="1" x14ac:dyDescent="0.3">
      <c r="A35" s="46" t="s">
        <v>251</v>
      </c>
      <c r="B35" s="100">
        <v>20534.689999999999</v>
      </c>
      <c r="C35" s="94">
        <v>7355.28</v>
      </c>
      <c r="D35" s="100">
        <v>13179.41</v>
      </c>
      <c r="E35" s="108"/>
      <c r="F35" s="100">
        <v>-372.85</v>
      </c>
      <c r="G35" s="94">
        <v>-387.25</v>
      </c>
      <c r="H35" s="100">
        <v>14.4</v>
      </c>
      <c r="I35" s="101"/>
      <c r="J35" s="122">
        <v>456</v>
      </c>
      <c r="K35" s="123">
        <v>398</v>
      </c>
      <c r="L35" s="123">
        <v>58</v>
      </c>
      <c r="M35" s="147"/>
    </row>
    <row r="36" spans="1:13" ht="16.5" customHeight="1" x14ac:dyDescent="0.3">
      <c r="A36" s="46" t="s">
        <v>252</v>
      </c>
      <c r="B36" s="108">
        <v>1492835.7</v>
      </c>
      <c r="C36" s="111">
        <v>1092186.23</v>
      </c>
      <c r="D36" s="108">
        <v>400649.48</v>
      </c>
      <c r="E36" s="108"/>
      <c r="F36" s="108">
        <v>-23170.57</v>
      </c>
      <c r="G36" s="111">
        <v>-24180.04</v>
      </c>
      <c r="H36" s="108">
        <v>1009.46</v>
      </c>
      <c r="I36" s="155"/>
      <c r="J36" s="156">
        <v>3194</v>
      </c>
      <c r="K36" s="157">
        <v>2193</v>
      </c>
      <c r="L36" s="157">
        <v>1001</v>
      </c>
      <c r="M36" s="147"/>
    </row>
    <row r="37" spans="1:13" ht="16.5" customHeight="1" x14ac:dyDescent="0.3">
      <c r="A37" s="46" t="s">
        <v>77</v>
      </c>
      <c r="B37" s="125">
        <v>15157175.4828506</v>
      </c>
      <c r="C37" s="126">
        <v>9284390.8083283901</v>
      </c>
      <c r="D37" s="125">
        <v>5872784.7049401402</v>
      </c>
      <c r="E37" s="109"/>
      <c r="F37" s="125">
        <v>-47145.187829420698</v>
      </c>
      <c r="G37" s="126">
        <v>-70529.514791305395</v>
      </c>
      <c r="H37" s="125">
        <v>23384.3165908876</v>
      </c>
      <c r="I37" s="101"/>
      <c r="J37" s="125">
        <v>61994</v>
      </c>
      <c r="K37" s="126">
        <v>33359</v>
      </c>
      <c r="L37" s="125">
        <v>28635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PMSDpR1GRtZSDcgX7qYaPwOvooPlRvCg+NmMtj+69bKv9sUIGUO0eVJ9pKsArx4rN1VZbs4n9rjKtyPspvdt4Q==" saltValue="Hj7tJggGdLlBqPj+xgro2A==" spinCount="100000" sheet="1" objects="1" scenarios="1"/>
  <mergeCells count="1">
    <mergeCell ref="A1:B1"/>
  </mergeCells>
  <conditionalFormatting sqref="B8:H36">
    <cfRule type="cellIs" dxfId="502" priority="14" operator="between">
      <formula>0</formula>
      <formula>0.1</formula>
    </cfRule>
    <cfRule type="cellIs" dxfId="501" priority="15" operator="lessThan">
      <formula>0</formula>
    </cfRule>
    <cfRule type="cellIs" dxfId="500" priority="16" operator="greaterThanOrEqual">
      <formula>0.1</formula>
    </cfRule>
  </conditionalFormatting>
  <conditionalFormatting sqref="A38:XFD1048576 M37:XFD37 A1:XFD8 B9:XFD36 A9:A37">
    <cfRule type="cellIs" dxfId="499" priority="13" operator="between">
      <formula>-0.1</formula>
      <formula>0</formula>
    </cfRule>
  </conditionalFormatting>
  <conditionalFormatting sqref="F37:H37">
    <cfRule type="cellIs" dxfId="498" priority="1" operator="between">
      <formula>-0.1</formula>
      <formula>0</formula>
    </cfRule>
  </conditionalFormatting>
  <conditionalFormatting sqref="E37">
    <cfRule type="cellIs" dxfId="497" priority="10" operator="between">
      <formula>0</formula>
      <formula>0.1</formula>
    </cfRule>
    <cfRule type="cellIs" dxfId="496" priority="11" operator="lessThan">
      <formula>0</formula>
    </cfRule>
    <cfRule type="cellIs" dxfId="495" priority="12" operator="greaterThanOrEqual">
      <formula>0.1</formula>
    </cfRule>
  </conditionalFormatting>
  <conditionalFormatting sqref="E37 I37">
    <cfRule type="cellIs" dxfId="494" priority="9" operator="between">
      <formula>-0.1</formula>
      <formula>0</formula>
    </cfRule>
  </conditionalFormatting>
  <conditionalFormatting sqref="B37:D37">
    <cfRule type="cellIs" dxfId="493" priority="6" operator="between">
      <formula>0</formula>
      <formula>0.1</formula>
    </cfRule>
    <cfRule type="cellIs" dxfId="492" priority="7" operator="lessThan">
      <formula>0</formula>
    </cfRule>
    <cfRule type="cellIs" dxfId="491" priority="8" operator="greaterThanOrEqual">
      <formula>0.1</formula>
    </cfRule>
  </conditionalFormatting>
  <conditionalFormatting sqref="B37:D37">
    <cfRule type="cellIs" dxfId="490" priority="5" operator="between">
      <formula>-0.1</formula>
      <formula>0</formula>
    </cfRule>
  </conditionalFormatting>
  <conditionalFormatting sqref="F37:H37">
    <cfRule type="cellIs" dxfId="489" priority="2" operator="between">
      <formula>0</formula>
      <formula>0.1</formula>
    </cfRule>
    <cfRule type="cellIs" dxfId="488" priority="3" operator="lessThan">
      <formula>0</formula>
    </cfRule>
    <cfRule type="cellIs" dxfId="487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279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142">
        <v>-42.391000000000076</v>
      </c>
      <c r="C8" s="142">
        <v>-29.199000000000012</v>
      </c>
      <c r="D8" s="142">
        <v>-2843.0810000000006</v>
      </c>
      <c r="E8" s="142">
        <v>2699.3919999999998</v>
      </c>
      <c r="F8" s="142">
        <v>-3.1469999999999998</v>
      </c>
      <c r="G8" s="142">
        <v>-266.666</v>
      </c>
      <c r="H8" s="142">
        <v>-345.84200000000004</v>
      </c>
      <c r="I8" s="142">
        <v>766.45100000000002</v>
      </c>
      <c r="J8" s="142">
        <v>-20.299000000000007</v>
      </c>
    </row>
    <row r="9" spans="1:10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226</v>
      </c>
      <c r="B10" s="142">
        <v>51.08</v>
      </c>
      <c r="C10" s="142">
        <v>6.84</v>
      </c>
      <c r="D10" s="142">
        <v>0.26000000000000018</v>
      </c>
      <c r="E10" s="142">
        <v>45.03</v>
      </c>
      <c r="F10" s="142">
        <v>-1.5900000000000003</v>
      </c>
      <c r="G10" s="142">
        <v>0</v>
      </c>
      <c r="H10" s="142">
        <v>1.2</v>
      </c>
      <c r="I10" s="142">
        <v>0</v>
      </c>
      <c r="J10" s="142">
        <v>-0.67</v>
      </c>
    </row>
    <row r="11" spans="1:10" ht="16.5" customHeight="1" x14ac:dyDescent="0.3">
      <c r="A11" s="46" t="s">
        <v>227</v>
      </c>
      <c r="B11" s="93">
        <v>217.67000000000002</v>
      </c>
      <c r="C11" s="93">
        <v>-46.09</v>
      </c>
      <c r="D11" s="93">
        <v>809.52</v>
      </c>
      <c r="E11" s="93">
        <v>9.39</v>
      </c>
      <c r="F11" s="93">
        <v>-586.77</v>
      </c>
      <c r="G11" s="93">
        <v>0</v>
      </c>
      <c r="H11" s="93">
        <v>0</v>
      </c>
      <c r="I11" s="93">
        <v>0</v>
      </c>
      <c r="J11" s="95">
        <v>31.63</v>
      </c>
    </row>
    <row r="12" spans="1:10" ht="16.5" customHeight="1" x14ac:dyDescent="0.3">
      <c r="A12" s="46" t="s">
        <v>228</v>
      </c>
      <c r="B12" s="142">
        <v>1344</v>
      </c>
      <c r="C12" s="142">
        <v>31</v>
      </c>
      <c r="D12" s="142">
        <v>-3</v>
      </c>
      <c r="E12" s="142">
        <v>83</v>
      </c>
      <c r="F12" s="142">
        <v>0</v>
      </c>
      <c r="G12" s="142">
        <v>0</v>
      </c>
      <c r="H12" s="142">
        <v>0</v>
      </c>
      <c r="I12" s="142">
        <v>997</v>
      </c>
      <c r="J12" s="142">
        <v>236</v>
      </c>
    </row>
    <row r="13" spans="1:10" ht="16.5" customHeight="1" x14ac:dyDescent="0.3">
      <c r="A13" s="46" t="s">
        <v>229</v>
      </c>
      <c r="B13" s="93">
        <v>829.82</v>
      </c>
      <c r="C13" s="93">
        <v>220.35000000000002</v>
      </c>
      <c r="D13" s="93">
        <v>-378.97</v>
      </c>
      <c r="E13" s="93">
        <v>409.01</v>
      </c>
      <c r="F13" s="93">
        <v>295.15999999999997</v>
      </c>
      <c r="G13" s="93">
        <v>-8.77</v>
      </c>
      <c r="H13" s="93">
        <v>0</v>
      </c>
      <c r="I13" s="93">
        <v>208.63</v>
      </c>
      <c r="J13" s="95">
        <v>84.429999999999993</v>
      </c>
    </row>
    <row r="14" spans="1:10" ht="16.5" customHeight="1" x14ac:dyDescent="0.3">
      <c r="A14" s="46" t="s">
        <v>230</v>
      </c>
      <c r="B14" s="142">
        <v>-11164.499999999998</v>
      </c>
      <c r="C14" s="142">
        <v>-2691.9699999999993</v>
      </c>
      <c r="D14" s="142">
        <v>-9869.32</v>
      </c>
      <c r="E14" s="142">
        <v>1060.6399999999999</v>
      </c>
      <c r="F14" s="142">
        <v>-9.6999999999999993</v>
      </c>
      <c r="G14" s="142">
        <v>0</v>
      </c>
      <c r="H14" s="142">
        <v>-152.69</v>
      </c>
      <c r="I14" s="142">
        <v>272.89</v>
      </c>
      <c r="J14" s="142">
        <v>225.65999999999997</v>
      </c>
    </row>
    <row r="15" spans="1:10" ht="16.5" customHeight="1" x14ac:dyDescent="0.3">
      <c r="A15" s="46" t="s">
        <v>231</v>
      </c>
      <c r="B15" s="93">
        <v>-3897.2752187300002</v>
      </c>
      <c r="C15" s="93">
        <v>-1859.3197951000002</v>
      </c>
      <c r="D15" s="93">
        <v>-2609.6685575000001</v>
      </c>
      <c r="E15" s="93">
        <v>65.150685960000018</v>
      </c>
      <c r="F15" s="93">
        <v>-158.29047763</v>
      </c>
      <c r="G15" s="93">
        <v>0</v>
      </c>
      <c r="H15" s="93">
        <v>0</v>
      </c>
      <c r="I15" s="93">
        <v>-8.2297549799999992</v>
      </c>
      <c r="J15" s="95">
        <v>673.08267948000014</v>
      </c>
    </row>
    <row r="16" spans="1:10" ht="16.5" customHeight="1" x14ac:dyDescent="0.3">
      <c r="A16" s="46" t="s">
        <v>232</v>
      </c>
      <c r="B16" s="142">
        <v>-17600</v>
      </c>
      <c r="C16" s="142">
        <v>9700</v>
      </c>
      <c r="D16" s="142">
        <v>2300</v>
      </c>
      <c r="E16" s="142">
        <v>-10400</v>
      </c>
      <c r="F16" s="142">
        <v>-16600</v>
      </c>
      <c r="G16" s="142">
        <v>-2600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233</v>
      </c>
      <c r="B17" s="93">
        <v>103968.47</v>
      </c>
      <c r="C17" s="93">
        <v>5177.2930000000006</v>
      </c>
      <c r="D17" s="93">
        <v>9180.3539999999994</v>
      </c>
      <c r="E17" s="93">
        <v>48886.833999999995</v>
      </c>
      <c r="F17" s="93">
        <v>348.67499999999995</v>
      </c>
      <c r="G17" s="93">
        <v>11.277999999999999</v>
      </c>
      <c r="H17" s="93">
        <v>-69.096000000000004</v>
      </c>
      <c r="I17" s="93">
        <v>15519.321</v>
      </c>
      <c r="J17" s="95">
        <v>24913.811000000002</v>
      </c>
    </row>
    <row r="18" spans="1:10" ht="16.5" customHeight="1" x14ac:dyDescent="0.3">
      <c r="A18" s="46" t="s">
        <v>234</v>
      </c>
      <c r="B18" s="142">
        <v>-74.222999999999985</v>
      </c>
      <c r="C18" s="142">
        <v>5.8619999999999983</v>
      </c>
      <c r="D18" s="142">
        <v>-36.100999999999999</v>
      </c>
      <c r="E18" s="142">
        <v>57.123000000000005</v>
      </c>
      <c r="F18" s="142">
        <v>-79.219000000000008</v>
      </c>
      <c r="G18" s="142">
        <v>0</v>
      </c>
      <c r="H18" s="142">
        <v>0</v>
      </c>
      <c r="I18" s="142">
        <v>0</v>
      </c>
      <c r="J18" s="142">
        <v>-21.887999999999998</v>
      </c>
    </row>
    <row r="19" spans="1:10" ht="16.5" customHeight="1" x14ac:dyDescent="0.3">
      <c r="A19" s="46" t="s">
        <v>235</v>
      </c>
      <c r="B19" s="93">
        <v>305.91999999999996</v>
      </c>
      <c r="C19" s="93">
        <v>64.86</v>
      </c>
      <c r="D19" s="93">
        <v>-742.53000000000009</v>
      </c>
      <c r="E19" s="93">
        <v>103.73</v>
      </c>
      <c r="F19" s="93">
        <v>-79.88000000000001</v>
      </c>
      <c r="G19" s="93">
        <v>-174.68</v>
      </c>
      <c r="H19" s="93">
        <v>-486.01</v>
      </c>
      <c r="I19" s="93">
        <v>1306.1399999999999</v>
      </c>
      <c r="J19" s="95">
        <v>314.3</v>
      </c>
    </row>
    <row r="20" spans="1:10" ht="16.5" customHeight="1" x14ac:dyDescent="0.3">
      <c r="A20" s="46" t="s">
        <v>236</v>
      </c>
      <c r="B20" s="142">
        <v>93754.587854407597</v>
      </c>
      <c r="C20" s="142">
        <v>36190.74621725014</v>
      </c>
      <c r="D20" s="142">
        <v>-2676.4437471225083</v>
      </c>
      <c r="E20" s="142">
        <v>15648.019425201321</v>
      </c>
      <c r="F20" s="142">
        <v>-4858.9980440202298</v>
      </c>
      <c r="G20" s="142">
        <v>0</v>
      </c>
      <c r="H20" s="142">
        <v>0</v>
      </c>
      <c r="I20" s="142">
        <v>759.79759359012746</v>
      </c>
      <c r="J20" s="142">
        <v>48691.466409508248</v>
      </c>
    </row>
    <row r="21" spans="1:10" ht="16.5" customHeight="1" x14ac:dyDescent="0.3">
      <c r="A21" s="46" t="s">
        <v>237</v>
      </c>
      <c r="B21" s="93">
        <v>-3090.6400000000003</v>
      </c>
      <c r="C21" s="93">
        <v>-98.759999999999991</v>
      </c>
      <c r="D21" s="93">
        <v>-3787.12</v>
      </c>
      <c r="E21" s="93">
        <v>12566.390000000001</v>
      </c>
      <c r="F21" s="93">
        <v>-657.99</v>
      </c>
      <c r="G21" s="93">
        <v>-29.560000000000002</v>
      </c>
      <c r="H21" s="93">
        <v>-10965.93</v>
      </c>
      <c r="I21" s="93">
        <v>0</v>
      </c>
      <c r="J21" s="95">
        <v>-117.67000000000002</v>
      </c>
    </row>
    <row r="22" spans="1:10" ht="16.5" customHeight="1" x14ac:dyDescent="0.3">
      <c r="A22" s="46" t="s">
        <v>238</v>
      </c>
      <c r="B22" s="142">
        <v>951.01</v>
      </c>
      <c r="C22" s="142">
        <v>-339.18</v>
      </c>
      <c r="D22" s="142">
        <v>-95.72</v>
      </c>
      <c r="E22" s="142">
        <v>229.09999999999997</v>
      </c>
      <c r="F22" s="142">
        <v>822.04000000000008</v>
      </c>
      <c r="G22" s="142">
        <v>0</v>
      </c>
      <c r="H22" s="142">
        <v>15.44</v>
      </c>
      <c r="I22" s="142">
        <v>89.6</v>
      </c>
      <c r="J22" s="142">
        <v>229.72000000000003</v>
      </c>
    </row>
    <row r="23" spans="1:10" ht="16.5" customHeight="1" x14ac:dyDescent="0.3">
      <c r="A23" s="46" t="s">
        <v>239</v>
      </c>
      <c r="B23" s="93">
        <v>92416.999999999927</v>
      </c>
      <c r="C23" s="93">
        <v>61813.999999999993</v>
      </c>
      <c r="D23" s="93">
        <v>-23181</v>
      </c>
      <c r="E23" s="93">
        <v>25496</v>
      </c>
      <c r="F23" s="93">
        <v>2266.0000000000364</v>
      </c>
      <c r="G23" s="93">
        <v>0</v>
      </c>
      <c r="H23" s="93">
        <v>0</v>
      </c>
      <c r="I23" s="93">
        <v>12926</v>
      </c>
      <c r="J23" s="95">
        <v>13096</v>
      </c>
    </row>
    <row r="24" spans="1:10" ht="16.5" customHeight="1" x14ac:dyDescent="0.3">
      <c r="A24" s="46" t="s">
        <v>240</v>
      </c>
      <c r="B24" s="142">
        <v>1046.5673834731904</v>
      </c>
      <c r="C24" s="142">
        <v>377.79085748400001</v>
      </c>
      <c r="D24" s="142">
        <v>-2.939883886999997</v>
      </c>
      <c r="E24" s="142">
        <v>-5.9741504479999996</v>
      </c>
      <c r="F24" s="142">
        <v>-12.969000000000001</v>
      </c>
      <c r="G24" s="142">
        <v>0</v>
      </c>
      <c r="H24" s="142">
        <v>-2.8364161065364004</v>
      </c>
      <c r="I24" s="142">
        <v>80.938567141000007</v>
      </c>
      <c r="J24" s="142">
        <v>612.55740928972614</v>
      </c>
    </row>
    <row r="25" spans="1:10" ht="16.5" customHeight="1" x14ac:dyDescent="0.3">
      <c r="A25" s="46" t="s">
        <v>241</v>
      </c>
      <c r="B25" s="93">
        <v>-20414</v>
      </c>
      <c r="C25" s="93">
        <v>-12779</v>
      </c>
      <c r="D25" s="93">
        <v>-8118</v>
      </c>
      <c r="E25" s="93">
        <v>-237</v>
      </c>
      <c r="F25" s="93">
        <v>0</v>
      </c>
      <c r="G25" s="93">
        <v>0</v>
      </c>
      <c r="H25" s="93">
        <v>0</v>
      </c>
      <c r="I25" s="93">
        <v>1220</v>
      </c>
      <c r="J25" s="95">
        <v>-500</v>
      </c>
    </row>
    <row r="26" spans="1:10" ht="16.5" customHeight="1" x14ac:dyDescent="0.3">
      <c r="A26" s="46" t="s">
        <v>242</v>
      </c>
      <c r="B26" s="142">
        <v>3322.72</v>
      </c>
      <c r="C26" s="142">
        <v>938.00000000000011</v>
      </c>
      <c r="D26" s="142">
        <v>1861.13</v>
      </c>
      <c r="E26" s="142">
        <v>-54.26</v>
      </c>
      <c r="F26" s="142">
        <v>571.20000000000005</v>
      </c>
      <c r="G26" s="142">
        <v>0</v>
      </c>
      <c r="H26" s="142">
        <v>0</v>
      </c>
      <c r="I26" s="142">
        <v>0</v>
      </c>
      <c r="J26" s="142">
        <v>6.6500000000000048</v>
      </c>
    </row>
    <row r="27" spans="1:10" ht="16.5" customHeight="1" x14ac:dyDescent="0.3">
      <c r="A27" s="46" t="s">
        <v>243</v>
      </c>
      <c r="B27" s="93">
        <v>-593.66</v>
      </c>
      <c r="C27" s="93">
        <v>-438.47</v>
      </c>
      <c r="D27" s="93">
        <v>-247.37</v>
      </c>
      <c r="E27" s="93">
        <v>-79.800000000000011</v>
      </c>
      <c r="F27" s="93">
        <v>1445.58</v>
      </c>
      <c r="G27" s="93">
        <v>-56.470000000000006</v>
      </c>
      <c r="H27" s="93">
        <v>-659.04</v>
      </c>
      <c r="I27" s="93">
        <v>-3.3200000000000003</v>
      </c>
      <c r="J27" s="95">
        <v>-554.74</v>
      </c>
    </row>
    <row r="28" spans="1:10" ht="16.5" customHeight="1" x14ac:dyDescent="0.3">
      <c r="A28" s="46" t="s">
        <v>244</v>
      </c>
      <c r="B28" s="142">
        <v>-599.74643264399992</v>
      </c>
      <c r="C28" s="142">
        <v>135.98534535600001</v>
      </c>
      <c r="D28" s="142">
        <v>-119.19764201999999</v>
      </c>
      <c r="E28" s="142">
        <v>428.9348311</v>
      </c>
      <c r="F28" s="142">
        <v>-75.013973320000005</v>
      </c>
      <c r="G28" s="142">
        <v>-73.490471849999992</v>
      </c>
      <c r="H28" s="142">
        <v>-1.35818365</v>
      </c>
      <c r="I28" s="142">
        <v>0</v>
      </c>
      <c r="J28" s="142">
        <v>-895.60633826000003</v>
      </c>
    </row>
    <row r="29" spans="1:10" ht="16.5" customHeight="1" x14ac:dyDescent="0.3">
      <c r="A29" s="46" t="s">
        <v>245</v>
      </c>
      <c r="B29" s="93">
        <v>-677.78</v>
      </c>
      <c r="C29" s="93">
        <v>0.86999999999999988</v>
      </c>
      <c r="D29" s="93">
        <v>-498.31999999999994</v>
      </c>
      <c r="E29" s="93">
        <v>23.06</v>
      </c>
      <c r="F29" s="93">
        <v>19.91</v>
      </c>
      <c r="G29" s="93">
        <v>-23.939999999999998</v>
      </c>
      <c r="H29" s="93">
        <v>-5.48</v>
      </c>
      <c r="I29" s="93">
        <v>0</v>
      </c>
      <c r="J29" s="95">
        <v>-193.89000000000001</v>
      </c>
    </row>
    <row r="30" spans="1:10" ht="16.5" customHeight="1" x14ac:dyDescent="0.3">
      <c r="A30" s="46" t="s">
        <v>246</v>
      </c>
      <c r="B30" s="142">
        <v>220.2</v>
      </c>
      <c r="C30" s="142">
        <v>42.897999999999996</v>
      </c>
      <c r="D30" s="142">
        <v>-228.07700000000006</v>
      </c>
      <c r="E30" s="142">
        <v>342.90800000000002</v>
      </c>
      <c r="F30" s="142">
        <v>-58.355000000000004</v>
      </c>
      <c r="G30" s="142">
        <v>0</v>
      </c>
      <c r="H30" s="142">
        <v>0</v>
      </c>
      <c r="I30" s="142">
        <v>120.82599999999999</v>
      </c>
      <c r="J30" s="142">
        <v>0</v>
      </c>
    </row>
    <row r="31" spans="1:10" ht="16.5" customHeight="1" x14ac:dyDescent="0.3">
      <c r="A31" s="46" t="s">
        <v>247</v>
      </c>
      <c r="B31" s="93">
        <v>-9.3268000000000022</v>
      </c>
      <c r="C31" s="93">
        <v>-42.634100000000004</v>
      </c>
      <c r="D31" s="93">
        <v>-8.7235000000000014</v>
      </c>
      <c r="E31" s="93">
        <v>16.9587</v>
      </c>
      <c r="F31" s="93">
        <v>24.933299999999999</v>
      </c>
      <c r="G31" s="93">
        <v>0</v>
      </c>
      <c r="H31" s="93">
        <v>0</v>
      </c>
      <c r="I31" s="93">
        <v>0</v>
      </c>
      <c r="J31" s="95">
        <v>0.13880000000000001</v>
      </c>
    </row>
    <row r="32" spans="1:10" ht="16.5" customHeight="1" x14ac:dyDescent="0.3">
      <c r="A32" s="46" t="s">
        <v>248</v>
      </c>
      <c r="B32" s="142">
        <v>8113</v>
      </c>
      <c r="C32" s="142">
        <v>14156</v>
      </c>
      <c r="D32" s="142">
        <v>-5050</v>
      </c>
      <c r="E32" s="142">
        <v>1204</v>
      </c>
      <c r="F32" s="142">
        <v>-348</v>
      </c>
      <c r="G32" s="142">
        <v>263</v>
      </c>
      <c r="H32" s="142">
        <v>-2191</v>
      </c>
      <c r="I32" s="142">
        <v>0</v>
      </c>
      <c r="J32" s="142">
        <v>79</v>
      </c>
    </row>
    <row r="33" spans="1:10" ht="16.5" customHeight="1" x14ac:dyDescent="0.3">
      <c r="A33" s="46" t="s">
        <v>249</v>
      </c>
      <c r="B33" s="93">
        <v>7358.08</v>
      </c>
      <c r="C33" s="93">
        <v>892.9899999999999</v>
      </c>
      <c r="D33" s="93">
        <v>1476.69</v>
      </c>
      <c r="E33" s="93">
        <v>1330.27</v>
      </c>
      <c r="F33" s="93">
        <v>3059.52</v>
      </c>
      <c r="G33" s="93">
        <v>0</v>
      </c>
      <c r="H33" s="93">
        <v>-69.72999999999999</v>
      </c>
      <c r="I33" s="93">
        <v>0</v>
      </c>
      <c r="J33" s="95">
        <v>668.38</v>
      </c>
    </row>
    <row r="34" spans="1:10" ht="16.5" customHeight="1" x14ac:dyDescent="0.3">
      <c r="A34" s="46" t="s">
        <v>250</v>
      </c>
      <c r="B34" s="142">
        <v>14900.98</v>
      </c>
      <c r="C34" s="142">
        <v>1872.7999999999997</v>
      </c>
      <c r="D34" s="142">
        <v>8393.93</v>
      </c>
      <c r="E34" s="142">
        <v>4501.8500000000004</v>
      </c>
      <c r="F34" s="142">
        <v>-2029.6200000000001</v>
      </c>
      <c r="G34" s="142">
        <v>0</v>
      </c>
      <c r="H34" s="142">
        <v>0</v>
      </c>
      <c r="I34" s="142">
        <v>232.15000000000003</v>
      </c>
      <c r="J34" s="142">
        <v>1929.8400000000001</v>
      </c>
    </row>
    <row r="35" spans="1:10" ht="16.5" customHeight="1" x14ac:dyDescent="0.3">
      <c r="A35" s="46" t="s">
        <v>251</v>
      </c>
      <c r="B35" s="93">
        <v>-1958.58</v>
      </c>
      <c r="C35" s="93">
        <v>64.5</v>
      </c>
      <c r="D35" s="93">
        <v>-1344.43</v>
      </c>
      <c r="E35" s="93">
        <v>-359.32</v>
      </c>
      <c r="F35" s="93">
        <v>-522.54999999999995</v>
      </c>
      <c r="G35" s="93">
        <v>35.81</v>
      </c>
      <c r="H35" s="93">
        <v>47.44</v>
      </c>
      <c r="I35" s="93">
        <v>19.32</v>
      </c>
      <c r="J35" s="95">
        <v>100.66</v>
      </c>
    </row>
    <row r="36" spans="1:10" ht="16.5" customHeight="1" x14ac:dyDescent="0.3">
      <c r="A36" s="46" t="s">
        <v>252</v>
      </c>
      <c r="B36" s="142">
        <v>-23511.900000000005</v>
      </c>
      <c r="C36" s="142">
        <v>-15070.510000000002</v>
      </c>
      <c r="D36" s="142">
        <v>-2241.9700000000003</v>
      </c>
      <c r="E36" s="142">
        <v>5358.4000000000005</v>
      </c>
      <c r="F36" s="142">
        <v>-1137.8000000000004</v>
      </c>
      <c r="G36" s="142">
        <v>-144.21</v>
      </c>
      <c r="H36" s="142">
        <v>-13190.21</v>
      </c>
      <c r="I36" s="142">
        <v>-956.39999999999986</v>
      </c>
      <c r="J36" s="142">
        <v>3870.7799999999997</v>
      </c>
    </row>
    <row r="37" spans="1:10" ht="16.5" customHeight="1" x14ac:dyDescent="0.3">
      <c r="A37" s="47" t="s">
        <v>77</v>
      </c>
      <c r="B37" s="96">
        <v>245167.08278650593</v>
      </c>
      <c r="C37" s="96">
        <v>98297.652524990059</v>
      </c>
      <c r="D37" s="96">
        <v>-40060.098330529509</v>
      </c>
      <c r="E37" s="96">
        <v>109428.8364918131</v>
      </c>
      <c r="F37" s="96">
        <v>-18366.874194970173</v>
      </c>
      <c r="G37" s="96">
        <v>-3067.6984718499898</v>
      </c>
      <c r="H37" s="96">
        <v>-28075.142599756535</v>
      </c>
      <c r="I37" s="96">
        <v>33551.114405751025</v>
      </c>
      <c r="J37" s="98">
        <v>93459.342960017952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tKIJMHfNX/9j9KU+QJjJfz3VxWxzozt29OpONOtdB06m6ogKA0iQZcfZVpCs+IS4fPEAWPMFVEFbgGe5GJCasQ==" saltValue="EOcYhWyK92r/cDxuk52Dfw==" spinCount="100000" sheet="1" objects="1" scenarios="1"/>
  <mergeCells count="1">
    <mergeCell ref="A1:B1"/>
  </mergeCells>
  <conditionalFormatting sqref="B8:J37">
    <cfRule type="cellIs" dxfId="229" priority="5" operator="between">
      <formula>0</formula>
      <formula>0.1</formula>
    </cfRule>
    <cfRule type="cellIs" dxfId="228" priority="6" operator="lessThan">
      <formula>0</formula>
    </cfRule>
    <cfRule type="cellIs" dxfId="227" priority="7" operator="greaterThanOrEqual">
      <formula>0.1</formula>
    </cfRule>
  </conditionalFormatting>
  <conditionalFormatting sqref="A1:XFD6 A38:XFD1048576 B8:XFD37 A7 K7:XFD7">
    <cfRule type="cellIs" dxfId="226" priority="4" operator="between">
      <formula>-0.1</formula>
      <formula>0</formula>
    </cfRule>
  </conditionalFormatting>
  <conditionalFormatting sqref="A8:A37">
    <cfRule type="cellIs" dxfId="225" priority="3" operator="between">
      <formula>-0.1</formula>
      <formula>0</formula>
    </cfRule>
  </conditionalFormatting>
  <conditionalFormatting sqref="C7:J7">
    <cfRule type="cellIs" dxfId="224" priority="2" operator="between">
      <formula>-0.1</formula>
      <formula>0</formula>
    </cfRule>
  </conditionalFormatting>
  <conditionalFormatting sqref="B7">
    <cfRule type="cellIs" dxfId="22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280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142">
        <v>-1857.434</v>
      </c>
      <c r="C8" s="142">
        <v>-416.42899999999997</v>
      </c>
      <c r="D8" s="142">
        <v>-3057.3680000000004</v>
      </c>
      <c r="E8" s="142">
        <v>2083.3049999999998</v>
      </c>
      <c r="F8" s="142">
        <v>-3.1469999999999998</v>
      </c>
      <c r="G8" s="142">
        <v>-179.63800000000001</v>
      </c>
      <c r="H8" s="142">
        <v>-272.27800000000002</v>
      </c>
      <c r="I8" s="143">
        <v>-11.879000000000003</v>
      </c>
    </row>
    <row r="9" spans="1:9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226</v>
      </c>
      <c r="B10" s="142">
        <v>51.08</v>
      </c>
      <c r="C10" s="142">
        <v>6.84</v>
      </c>
      <c r="D10" s="142">
        <v>0.26000000000000018</v>
      </c>
      <c r="E10" s="142">
        <v>45.03</v>
      </c>
      <c r="F10" s="142">
        <v>-1.5900000000000003</v>
      </c>
      <c r="G10" s="142">
        <v>0</v>
      </c>
      <c r="H10" s="142">
        <v>1.2</v>
      </c>
      <c r="I10" s="143">
        <v>-0.67</v>
      </c>
    </row>
    <row r="11" spans="1:9" ht="16.5" customHeight="1" x14ac:dyDescent="0.3">
      <c r="A11" s="46" t="s">
        <v>227</v>
      </c>
      <c r="B11" s="93">
        <v>217.67000000000002</v>
      </c>
      <c r="C11" s="93">
        <v>-46.09</v>
      </c>
      <c r="D11" s="93">
        <v>809.52</v>
      </c>
      <c r="E11" s="93">
        <v>9.39</v>
      </c>
      <c r="F11" s="93">
        <v>-586.77</v>
      </c>
      <c r="G11" s="93">
        <v>0</v>
      </c>
      <c r="H11" s="93">
        <v>0</v>
      </c>
      <c r="I11" s="95">
        <v>31.63</v>
      </c>
    </row>
    <row r="12" spans="1:9" ht="16.5" customHeight="1" x14ac:dyDescent="0.3">
      <c r="A12" s="46" t="s">
        <v>228</v>
      </c>
      <c r="B12" s="142">
        <v>28</v>
      </c>
      <c r="C12" s="142">
        <v>27</v>
      </c>
      <c r="D12" s="142">
        <v>0</v>
      </c>
      <c r="E12" s="142">
        <v>1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229</v>
      </c>
      <c r="B13" s="93">
        <v>621.19000000000005</v>
      </c>
      <c r="C13" s="93">
        <v>220.35000000000002</v>
      </c>
      <c r="D13" s="93">
        <v>-378.97</v>
      </c>
      <c r="E13" s="93">
        <v>409.01</v>
      </c>
      <c r="F13" s="93">
        <v>295.15999999999997</v>
      </c>
      <c r="G13" s="93">
        <v>-8.77</v>
      </c>
      <c r="H13" s="93">
        <v>0</v>
      </c>
      <c r="I13" s="95">
        <v>84.429999999999993</v>
      </c>
    </row>
    <row r="14" spans="1:9" ht="16.5" customHeight="1" x14ac:dyDescent="0.3">
      <c r="A14" s="46" t="s">
        <v>230</v>
      </c>
      <c r="B14" s="142">
        <v>6920.7800000000007</v>
      </c>
      <c r="C14" s="142">
        <v>3903.9700000000003</v>
      </c>
      <c r="D14" s="142">
        <v>1354.12</v>
      </c>
      <c r="E14" s="142">
        <v>1651.3799999999999</v>
      </c>
      <c r="F14" s="142">
        <v>-3.12</v>
      </c>
      <c r="G14" s="142">
        <v>0</v>
      </c>
      <c r="H14" s="142">
        <v>0</v>
      </c>
      <c r="I14" s="143">
        <v>14.420000000000002</v>
      </c>
    </row>
    <row r="15" spans="1:9" ht="16.5" customHeight="1" x14ac:dyDescent="0.3">
      <c r="A15" s="46" t="s">
        <v>231</v>
      </c>
      <c r="B15" s="93">
        <v>-3786.8345888000003</v>
      </c>
      <c r="C15" s="93">
        <v>-1289.1786513000002</v>
      </c>
      <c r="D15" s="93">
        <v>-2325.4893766</v>
      </c>
      <c r="E15" s="93">
        <v>52.419357120000015</v>
      </c>
      <c r="F15" s="93">
        <v>-158.96411488000001</v>
      </c>
      <c r="G15" s="93">
        <v>0</v>
      </c>
      <c r="H15" s="93">
        <v>0</v>
      </c>
      <c r="I15" s="95">
        <v>-65.621804519999998</v>
      </c>
    </row>
    <row r="16" spans="1:9" ht="16.5" customHeight="1" x14ac:dyDescent="0.3">
      <c r="A16" s="46" t="s">
        <v>232</v>
      </c>
      <c r="B16" s="142">
        <v>-4600</v>
      </c>
      <c r="C16" s="142">
        <v>7400</v>
      </c>
      <c r="D16" s="142">
        <v>4700</v>
      </c>
      <c r="E16" s="142">
        <v>-3200</v>
      </c>
      <c r="F16" s="142">
        <v>-11100</v>
      </c>
      <c r="G16" s="142">
        <v>-2400</v>
      </c>
      <c r="H16" s="142">
        <v>0</v>
      </c>
      <c r="I16" s="143">
        <v>0</v>
      </c>
    </row>
    <row r="17" spans="1:9" ht="16.5" customHeight="1" x14ac:dyDescent="0.3">
      <c r="A17" s="46" t="s">
        <v>233</v>
      </c>
      <c r="B17" s="93">
        <v>8357.9389999999985</v>
      </c>
      <c r="C17" s="93">
        <v>22.013999999999839</v>
      </c>
      <c r="D17" s="93">
        <v>-1826.1990000000003</v>
      </c>
      <c r="E17" s="93">
        <v>10578.502</v>
      </c>
      <c r="F17" s="93">
        <v>347.66499999999996</v>
      </c>
      <c r="G17" s="93">
        <v>11.277999999999999</v>
      </c>
      <c r="H17" s="93">
        <v>-28.448000000000022</v>
      </c>
      <c r="I17" s="95">
        <v>-746.87299999999993</v>
      </c>
    </row>
    <row r="18" spans="1:9" ht="16.5" customHeight="1" x14ac:dyDescent="0.3">
      <c r="A18" s="46" t="s">
        <v>234</v>
      </c>
      <c r="B18" s="142">
        <v>-74.222999999999985</v>
      </c>
      <c r="C18" s="142">
        <v>5.8619999999999983</v>
      </c>
      <c r="D18" s="142">
        <v>-36.100999999999999</v>
      </c>
      <c r="E18" s="142">
        <v>57.123000000000005</v>
      </c>
      <c r="F18" s="142">
        <v>-79.219000000000008</v>
      </c>
      <c r="G18" s="142">
        <v>0</v>
      </c>
      <c r="H18" s="142">
        <v>0</v>
      </c>
      <c r="I18" s="143">
        <v>-21.887999999999998</v>
      </c>
    </row>
    <row r="19" spans="1:9" ht="16.5" customHeight="1" x14ac:dyDescent="0.3">
      <c r="A19" s="46" t="s">
        <v>235</v>
      </c>
      <c r="B19" s="93">
        <v>-152.85000000000002</v>
      </c>
      <c r="C19" s="93">
        <v>6.6099999999999994</v>
      </c>
      <c r="D19" s="93">
        <v>-85.830000000000013</v>
      </c>
      <c r="E19" s="93">
        <v>45.61</v>
      </c>
      <c r="F19" s="93">
        <v>0</v>
      </c>
      <c r="G19" s="93">
        <v>0</v>
      </c>
      <c r="H19" s="93">
        <v>-104.18999999999998</v>
      </c>
      <c r="I19" s="95">
        <v>-15.04</v>
      </c>
    </row>
    <row r="20" spans="1:9" ht="16.5" customHeight="1" x14ac:dyDescent="0.3">
      <c r="A20" s="46" t="s">
        <v>236</v>
      </c>
      <c r="B20" s="142">
        <v>47416.279101130509</v>
      </c>
      <c r="C20" s="142">
        <v>36190.74621725014</v>
      </c>
      <c r="D20" s="142">
        <v>-2676.4437471225083</v>
      </c>
      <c r="E20" s="142">
        <v>15648.019425201321</v>
      </c>
      <c r="F20" s="142">
        <v>-3931.4945452221395</v>
      </c>
      <c r="G20" s="142">
        <v>0</v>
      </c>
      <c r="H20" s="142">
        <v>0</v>
      </c>
      <c r="I20" s="143">
        <v>2185.4517510231399</v>
      </c>
    </row>
    <row r="21" spans="1:9" ht="16.5" customHeight="1" x14ac:dyDescent="0.3">
      <c r="A21" s="46" t="s">
        <v>237</v>
      </c>
      <c r="B21" s="93">
        <v>-2897.2200000000003</v>
      </c>
      <c r="C21" s="93">
        <v>-98.759999999999991</v>
      </c>
      <c r="D21" s="93">
        <v>-3787.12</v>
      </c>
      <c r="E21" s="93">
        <v>12566.390000000001</v>
      </c>
      <c r="F21" s="93">
        <v>-657.99</v>
      </c>
      <c r="G21" s="93">
        <v>-29.560000000000002</v>
      </c>
      <c r="H21" s="93">
        <v>-10890.18</v>
      </c>
      <c r="I21" s="95">
        <v>0</v>
      </c>
    </row>
    <row r="22" spans="1:9" ht="16.5" customHeight="1" x14ac:dyDescent="0.3">
      <c r="A22" s="46" t="s">
        <v>238</v>
      </c>
      <c r="B22" s="142">
        <v>304.57</v>
      </c>
      <c r="C22" s="142">
        <v>-186.79000000000002</v>
      </c>
      <c r="D22" s="142">
        <v>17.879999999999995</v>
      </c>
      <c r="E22" s="142">
        <v>-218.90000000000003</v>
      </c>
      <c r="F22" s="142">
        <v>822.04000000000008</v>
      </c>
      <c r="G22" s="142">
        <v>0</v>
      </c>
      <c r="H22" s="142">
        <v>0.7</v>
      </c>
      <c r="I22" s="143">
        <v>-130.32</v>
      </c>
    </row>
    <row r="23" spans="1:9" ht="16.5" customHeight="1" x14ac:dyDescent="0.3">
      <c r="A23" s="46" t="s">
        <v>239</v>
      </c>
      <c r="B23" s="93">
        <v>61579.999999999927</v>
      </c>
      <c r="C23" s="93">
        <v>60986.999999999993</v>
      </c>
      <c r="D23" s="93">
        <v>-20904</v>
      </c>
      <c r="E23" s="93">
        <v>22108</v>
      </c>
      <c r="F23" s="93">
        <v>3556.0000000000364</v>
      </c>
      <c r="G23" s="93">
        <v>0</v>
      </c>
      <c r="H23" s="93">
        <v>0</v>
      </c>
      <c r="I23" s="95">
        <v>-4167</v>
      </c>
    </row>
    <row r="24" spans="1:9" ht="16.5" customHeight="1" x14ac:dyDescent="0.3">
      <c r="A24" s="46" t="s">
        <v>240</v>
      </c>
      <c r="B24" s="142">
        <v>69.010242685726297</v>
      </c>
      <c r="C24" s="142">
        <v>34.425778178999998</v>
      </c>
      <c r="D24" s="142">
        <v>21.633874974000001</v>
      </c>
      <c r="E24" s="142">
        <v>3.5299173390000003</v>
      </c>
      <c r="F24" s="142">
        <v>-12.969000000000001</v>
      </c>
      <c r="G24" s="142">
        <v>0</v>
      </c>
      <c r="H24" s="142">
        <v>1.4620000000000002</v>
      </c>
      <c r="I24" s="143">
        <v>20.927672193726259</v>
      </c>
    </row>
    <row r="25" spans="1:9" ht="16.5" customHeight="1" x14ac:dyDescent="0.3">
      <c r="A25" s="46" t="s">
        <v>241</v>
      </c>
      <c r="B25" s="93">
        <v>-2144</v>
      </c>
      <c r="C25" s="93">
        <v>479</v>
      </c>
      <c r="D25" s="93">
        <v>-2791</v>
      </c>
      <c r="E25" s="93">
        <v>170</v>
      </c>
      <c r="F25" s="93">
        <v>0</v>
      </c>
      <c r="G25" s="93">
        <v>0</v>
      </c>
      <c r="H25" s="93">
        <v>0</v>
      </c>
      <c r="I25" s="95">
        <v>-2</v>
      </c>
    </row>
    <row r="26" spans="1:9" ht="16.5" customHeight="1" x14ac:dyDescent="0.3">
      <c r="A26" s="46" t="s">
        <v>242</v>
      </c>
      <c r="B26" s="142">
        <v>3322.72</v>
      </c>
      <c r="C26" s="142">
        <v>938.00000000000011</v>
      </c>
      <c r="D26" s="142">
        <v>1861.13</v>
      </c>
      <c r="E26" s="142">
        <v>-54.26</v>
      </c>
      <c r="F26" s="142">
        <v>571.20000000000005</v>
      </c>
      <c r="G26" s="142">
        <v>0</v>
      </c>
      <c r="H26" s="142">
        <v>0</v>
      </c>
      <c r="I26" s="143">
        <v>6.6500000000000048</v>
      </c>
    </row>
    <row r="27" spans="1:9" ht="16.5" customHeight="1" x14ac:dyDescent="0.3">
      <c r="A27" s="46" t="s">
        <v>243</v>
      </c>
      <c r="B27" s="93">
        <v>493.33000000000004</v>
      </c>
      <c r="C27" s="93">
        <v>-283.83000000000004</v>
      </c>
      <c r="D27" s="93">
        <v>-46.21</v>
      </c>
      <c r="E27" s="93">
        <v>-140.81</v>
      </c>
      <c r="F27" s="93">
        <v>1079.4099999999999</v>
      </c>
      <c r="G27" s="93">
        <v>16.509999999999998</v>
      </c>
      <c r="H27" s="93">
        <v>-117</v>
      </c>
      <c r="I27" s="95">
        <v>-14.71</v>
      </c>
    </row>
    <row r="28" spans="1:9" ht="16.5" customHeight="1" x14ac:dyDescent="0.3">
      <c r="A28" s="46" t="s">
        <v>244</v>
      </c>
      <c r="B28" s="142">
        <v>-143.05182294400004</v>
      </c>
      <c r="C28" s="142">
        <v>137.805410486</v>
      </c>
      <c r="D28" s="142">
        <v>-139.61648452999998</v>
      </c>
      <c r="E28" s="142">
        <v>433.24445627</v>
      </c>
      <c r="F28" s="142">
        <v>23.825830650000004</v>
      </c>
      <c r="G28" s="142">
        <v>0</v>
      </c>
      <c r="H28" s="142">
        <v>0</v>
      </c>
      <c r="I28" s="143">
        <v>-598.31103582000003</v>
      </c>
    </row>
    <row r="29" spans="1:9" ht="16.5" customHeight="1" x14ac:dyDescent="0.3">
      <c r="A29" s="46" t="s">
        <v>245</v>
      </c>
      <c r="B29" s="93">
        <v>-752.21999999999991</v>
      </c>
      <c r="C29" s="93">
        <v>1.8399999999999999</v>
      </c>
      <c r="D29" s="93">
        <v>-498.31999999999994</v>
      </c>
      <c r="E29" s="93">
        <v>22.84</v>
      </c>
      <c r="F29" s="93">
        <v>19.91</v>
      </c>
      <c r="G29" s="93">
        <v>-23.939999999999998</v>
      </c>
      <c r="H29" s="93">
        <v>-14.64</v>
      </c>
      <c r="I29" s="95">
        <v>-259.93</v>
      </c>
    </row>
    <row r="30" spans="1:9" ht="16.5" customHeight="1" x14ac:dyDescent="0.3">
      <c r="A30" s="46" t="s">
        <v>246</v>
      </c>
      <c r="B30" s="142">
        <v>128.553</v>
      </c>
      <c r="C30" s="142">
        <v>42.897999999999996</v>
      </c>
      <c r="D30" s="142">
        <v>-223.96700000000004</v>
      </c>
      <c r="E30" s="142">
        <v>322.471</v>
      </c>
      <c r="F30" s="142">
        <v>-12.849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247</v>
      </c>
      <c r="B31" s="93">
        <v>-9.3268000000000022</v>
      </c>
      <c r="C31" s="93">
        <v>-42.634100000000004</v>
      </c>
      <c r="D31" s="93">
        <v>-8.7235000000000014</v>
      </c>
      <c r="E31" s="93">
        <v>16.9587</v>
      </c>
      <c r="F31" s="93">
        <v>24.933299999999999</v>
      </c>
      <c r="G31" s="93">
        <v>0</v>
      </c>
      <c r="H31" s="93">
        <v>0</v>
      </c>
      <c r="I31" s="95">
        <v>0.13880000000000001</v>
      </c>
    </row>
    <row r="32" spans="1:9" ht="16.5" customHeight="1" x14ac:dyDescent="0.3">
      <c r="A32" s="46" t="s">
        <v>248</v>
      </c>
      <c r="B32" s="142">
        <v>10347</v>
      </c>
      <c r="C32" s="142">
        <v>13900</v>
      </c>
      <c r="D32" s="142">
        <v>-2462</v>
      </c>
      <c r="E32" s="142">
        <v>1262</v>
      </c>
      <c r="F32" s="142">
        <v>-348</v>
      </c>
      <c r="G32" s="142">
        <v>97</v>
      </c>
      <c r="H32" s="142">
        <v>-2102</v>
      </c>
      <c r="I32" s="143">
        <v>0</v>
      </c>
    </row>
    <row r="33" spans="1:9" ht="16.5" customHeight="1" x14ac:dyDescent="0.3">
      <c r="A33" s="46" t="s">
        <v>249</v>
      </c>
      <c r="B33" s="93">
        <v>6870.7</v>
      </c>
      <c r="C33" s="93">
        <v>877.40999999999985</v>
      </c>
      <c r="D33" s="93">
        <v>1698.98</v>
      </c>
      <c r="E33" s="93">
        <v>1340.85</v>
      </c>
      <c r="F33" s="93">
        <v>3073.13</v>
      </c>
      <c r="G33" s="93">
        <v>0</v>
      </c>
      <c r="H33" s="93">
        <v>-119.65</v>
      </c>
      <c r="I33" s="95">
        <v>0</v>
      </c>
    </row>
    <row r="34" spans="1:9" ht="16.5" customHeight="1" x14ac:dyDescent="0.3">
      <c r="A34" s="46" t="s">
        <v>250</v>
      </c>
      <c r="B34" s="142">
        <v>12738.98</v>
      </c>
      <c r="C34" s="142">
        <v>1872.7999999999997</v>
      </c>
      <c r="D34" s="142">
        <v>8393.93</v>
      </c>
      <c r="E34" s="142">
        <v>4501.8500000000004</v>
      </c>
      <c r="F34" s="142">
        <v>-2029.6200000000001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251</v>
      </c>
      <c r="B35" s="93">
        <v>-1984.83</v>
      </c>
      <c r="C35" s="93">
        <v>64.5</v>
      </c>
      <c r="D35" s="93">
        <v>-1344.43</v>
      </c>
      <c r="E35" s="93">
        <v>-359.32</v>
      </c>
      <c r="F35" s="93">
        <v>-522.54999999999995</v>
      </c>
      <c r="G35" s="93">
        <v>35.81</v>
      </c>
      <c r="H35" s="93">
        <v>47.44</v>
      </c>
      <c r="I35" s="95">
        <v>93.72999999999999</v>
      </c>
    </row>
    <row r="36" spans="1:9" ht="16.5" customHeight="1" x14ac:dyDescent="0.3">
      <c r="A36" s="46" t="s">
        <v>252</v>
      </c>
      <c r="B36" s="142">
        <v>-24156.160000000003</v>
      </c>
      <c r="C36" s="142">
        <v>-16554.490000000002</v>
      </c>
      <c r="D36" s="142">
        <v>-2179.3500000000004</v>
      </c>
      <c r="E36" s="142">
        <v>8550.77</v>
      </c>
      <c r="F36" s="142">
        <v>-1128.6600000000003</v>
      </c>
      <c r="G36" s="142">
        <v>-9.52</v>
      </c>
      <c r="H36" s="142">
        <v>-13688.91</v>
      </c>
      <c r="I36" s="143">
        <v>853.99</v>
      </c>
    </row>
    <row r="37" spans="1:9" ht="16.5" customHeight="1" x14ac:dyDescent="0.3">
      <c r="A37" s="47" t="s">
        <v>77</v>
      </c>
      <c r="B37" s="96">
        <v>116909.65113207164</v>
      </c>
      <c r="C37" s="96">
        <v>108200.86965461505</v>
      </c>
      <c r="D37" s="96">
        <v>-25913.684233278509</v>
      </c>
      <c r="E37" s="96">
        <v>77906.40285593021</v>
      </c>
      <c r="F37" s="96">
        <v>-10763.668529452098</v>
      </c>
      <c r="G37" s="96">
        <v>-2490.8299999999899</v>
      </c>
      <c r="H37" s="96">
        <v>-27286.493999999999</v>
      </c>
      <c r="I37" s="98">
        <v>-2742.8746171230414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RK/AfP9kwKzOanJYIIgZfJA1MnBgO5OpFOf5oH6ms3FQc60l1aq/601jvERH6a6LIuxAU+gtYo5obno07LsO8Q==" saltValue="ByLbrGDs3MEdZmo6vB5Efg==" spinCount="100000" sheet="1" objects="1" scenarios="1"/>
  <mergeCells count="1">
    <mergeCell ref="A1:B1"/>
  </mergeCells>
  <conditionalFormatting sqref="B8:I37">
    <cfRule type="cellIs" dxfId="222" priority="42" operator="between">
      <formula>0</formula>
      <formula>0.1</formula>
    </cfRule>
    <cfRule type="cellIs" dxfId="221" priority="43" operator="lessThan">
      <formula>0</formula>
    </cfRule>
    <cfRule type="cellIs" dxfId="220" priority="44" operator="greaterThanOrEqual">
      <formula>0.1</formula>
    </cfRule>
  </conditionalFormatting>
  <conditionalFormatting sqref="A1:XFD1 A3:XFD6 B2:XFD2 A38:XFD1048576 B8:XFD37 A7 J7:XFD7">
    <cfRule type="cellIs" dxfId="219" priority="41" operator="between">
      <formula>-0.1</formula>
      <formula>0</formula>
    </cfRule>
  </conditionalFormatting>
  <conditionalFormatting sqref="A2">
    <cfRule type="cellIs" dxfId="218" priority="40" operator="between">
      <formula>-0.1</formula>
      <formula>0</formula>
    </cfRule>
  </conditionalFormatting>
  <conditionalFormatting sqref="A8:A37">
    <cfRule type="cellIs" dxfId="217" priority="3" operator="between">
      <formula>-0.1</formula>
      <formula>0</formula>
    </cfRule>
  </conditionalFormatting>
  <conditionalFormatting sqref="C7:I7">
    <cfRule type="cellIs" dxfId="216" priority="2" operator="between">
      <formula>-0.1</formula>
      <formula>0</formula>
    </cfRule>
  </conditionalFormatting>
  <conditionalFormatting sqref="B7">
    <cfRule type="cellIs" dxfId="21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281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142">
        <v>1815.0429999999999</v>
      </c>
      <c r="C8" s="142">
        <v>387.22999999999996</v>
      </c>
      <c r="D8" s="142">
        <v>214.28699999999998</v>
      </c>
      <c r="E8" s="142">
        <v>616.08699999999999</v>
      </c>
      <c r="F8" s="142">
        <v>0</v>
      </c>
      <c r="G8" s="142">
        <v>-87.027999999999992</v>
      </c>
      <c r="H8" s="142">
        <v>-73.564000000000007</v>
      </c>
      <c r="I8" s="142">
        <v>766.45100000000002</v>
      </c>
      <c r="J8" s="142">
        <v>-8.4200000000000017</v>
      </c>
    </row>
    <row r="9" spans="1:10" ht="16.5" customHeight="1" x14ac:dyDescent="0.3">
      <c r="A9" s="46" t="s">
        <v>225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226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227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228</v>
      </c>
      <c r="B12" s="142">
        <v>1316</v>
      </c>
      <c r="C12" s="142">
        <v>4</v>
      </c>
      <c r="D12" s="142">
        <v>-3</v>
      </c>
      <c r="E12" s="142">
        <v>82</v>
      </c>
      <c r="F12" s="142">
        <v>0</v>
      </c>
      <c r="G12" s="142">
        <v>0</v>
      </c>
      <c r="H12" s="142">
        <v>0</v>
      </c>
      <c r="I12" s="142">
        <v>997</v>
      </c>
      <c r="J12" s="142">
        <v>236</v>
      </c>
    </row>
    <row r="13" spans="1:10" ht="16.5" customHeight="1" x14ac:dyDescent="0.3">
      <c r="A13" s="46" t="s">
        <v>229</v>
      </c>
      <c r="B13" s="93">
        <v>208.63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208.63</v>
      </c>
      <c r="J13" s="93">
        <v>0</v>
      </c>
    </row>
    <row r="14" spans="1:10" ht="16.5" customHeight="1" x14ac:dyDescent="0.3">
      <c r="A14" s="46" t="s">
        <v>230</v>
      </c>
      <c r="B14" s="142">
        <v>-18085.28</v>
      </c>
      <c r="C14" s="142">
        <v>-6595.94</v>
      </c>
      <c r="D14" s="142">
        <v>-11223.44</v>
      </c>
      <c r="E14" s="142">
        <v>-590.74</v>
      </c>
      <c r="F14" s="142">
        <v>-6.58</v>
      </c>
      <c r="G14" s="142">
        <v>0</v>
      </c>
      <c r="H14" s="142">
        <v>-152.69</v>
      </c>
      <c r="I14" s="142">
        <v>272.89</v>
      </c>
      <c r="J14" s="142">
        <v>211.23999999999995</v>
      </c>
    </row>
    <row r="15" spans="1:10" ht="16.5" customHeight="1" x14ac:dyDescent="0.3">
      <c r="A15" s="46" t="s">
        <v>231</v>
      </c>
      <c r="B15" s="93">
        <v>-110.44062993</v>
      </c>
      <c r="C15" s="93">
        <v>-570.14114380000001</v>
      </c>
      <c r="D15" s="93">
        <v>-284.17918090000001</v>
      </c>
      <c r="E15" s="93">
        <v>12.731328840000003</v>
      </c>
      <c r="F15" s="93">
        <v>0.67363725000000585</v>
      </c>
      <c r="G15" s="93">
        <v>0</v>
      </c>
      <c r="H15" s="93">
        <v>0</v>
      </c>
      <c r="I15" s="93">
        <v>-8.2297549799999992</v>
      </c>
      <c r="J15" s="93">
        <v>738.70448400000009</v>
      </c>
    </row>
    <row r="16" spans="1:10" ht="16.5" customHeight="1" x14ac:dyDescent="0.3">
      <c r="A16" s="46" t="s">
        <v>232</v>
      </c>
      <c r="B16" s="142">
        <v>-13000</v>
      </c>
      <c r="C16" s="142">
        <v>2300</v>
      </c>
      <c r="D16" s="142">
        <v>-2400</v>
      </c>
      <c r="E16" s="142">
        <v>-7200</v>
      </c>
      <c r="F16" s="142">
        <v>-5500</v>
      </c>
      <c r="G16" s="142">
        <v>-200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233</v>
      </c>
      <c r="B17" s="93">
        <v>95610.531000000003</v>
      </c>
      <c r="C17" s="93">
        <v>5155.2790000000005</v>
      </c>
      <c r="D17" s="93">
        <v>11006.553</v>
      </c>
      <c r="E17" s="93">
        <v>38308.331999999995</v>
      </c>
      <c r="F17" s="93">
        <v>1.01</v>
      </c>
      <c r="G17" s="93">
        <v>0</v>
      </c>
      <c r="H17" s="93">
        <v>-40.647999999999982</v>
      </c>
      <c r="I17" s="93">
        <v>15519.321</v>
      </c>
      <c r="J17" s="93">
        <v>25660.684000000001</v>
      </c>
    </row>
    <row r="18" spans="1:10" ht="16.5" customHeight="1" x14ac:dyDescent="0.3">
      <c r="A18" s="46" t="s">
        <v>234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235</v>
      </c>
      <c r="B19" s="93">
        <v>458.77</v>
      </c>
      <c r="C19" s="93">
        <v>58.25</v>
      </c>
      <c r="D19" s="93">
        <v>-656.7</v>
      </c>
      <c r="E19" s="93">
        <v>58.120000000000005</v>
      </c>
      <c r="F19" s="93">
        <v>-79.88000000000001</v>
      </c>
      <c r="G19" s="93">
        <v>-174.68</v>
      </c>
      <c r="H19" s="93">
        <v>-381.82</v>
      </c>
      <c r="I19" s="93">
        <v>1306.1399999999999</v>
      </c>
      <c r="J19" s="93">
        <v>329.34000000000003</v>
      </c>
    </row>
    <row r="20" spans="1:10" ht="16.5" customHeight="1" x14ac:dyDescent="0.3">
      <c r="A20" s="46" t="s">
        <v>236</v>
      </c>
      <c r="B20" s="142">
        <v>46338.308753277088</v>
      </c>
      <c r="C20" s="142">
        <v>0</v>
      </c>
      <c r="D20" s="142">
        <v>0</v>
      </c>
      <c r="E20" s="142">
        <v>0</v>
      </c>
      <c r="F20" s="142">
        <v>-927.50349879808994</v>
      </c>
      <c r="G20" s="142">
        <v>0</v>
      </c>
      <c r="H20" s="142">
        <v>0</v>
      </c>
      <c r="I20" s="142">
        <v>759.79759359012746</v>
      </c>
      <c r="J20" s="142">
        <v>46506.01465848511</v>
      </c>
    </row>
    <row r="21" spans="1:10" ht="16.5" customHeight="1" x14ac:dyDescent="0.3">
      <c r="A21" s="46" t="s">
        <v>237</v>
      </c>
      <c r="B21" s="93">
        <v>-193.42000000000002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-75.75</v>
      </c>
      <c r="I21" s="93">
        <v>0</v>
      </c>
      <c r="J21" s="93">
        <v>-117.67000000000002</v>
      </c>
    </row>
    <row r="22" spans="1:10" ht="16.5" customHeight="1" x14ac:dyDescent="0.3">
      <c r="A22" s="46" t="s">
        <v>238</v>
      </c>
      <c r="B22" s="142">
        <v>646.44000000000005</v>
      </c>
      <c r="C22" s="142">
        <v>-152.38999999999999</v>
      </c>
      <c r="D22" s="142">
        <v>-113.6</v>
      </c>
      <c r="E22" s="142">
        <v>448</v>
      </c>
      <c r="F22" s="142">
        <v>0</v>
      </c>
      <c r="G22" s="142">
        <v>0</v>
      </c>
      <c r="H22" s="142">
        <v>14.74</v>
      </c>
      <c r="I22" s="142">
        <v>89.6</v>
      </c>
      <c r="J22" s="142">
        <v>360.04</v>
      </c>
    </row>
    <row r="23" spans="1:10" ht="16.5" customHeight="1" x14ac:dyDescent="0.3">
      <c r="A23" s="46" t="s">
        <v>239</v>
      </c>
      <c r="B23" s="93">
        <v>30837</v>
      </c>
      <c r="C23" s="93">
        <v>827</v>
      </c>
      <c r="D23" s="93">
        <v>-2277</v>
      </c>
      <c r="E23" s="93">
        <v>3388</v>
      </c>
      <c r="F23" s="93">
        <v>-1290</v>
      </c>
      <c r="G23" s="93">
        <v>0</v>
      </c>
      <c r="H23" s="93">
        <v>0</v>
      </c>
      <c r="I23" s="93">
        <v>12926</v>
      </c>
      <c r="J23" s="93">
        <v>17263</v>
      </c>
    </row>
    <row r="24" spans="1:10" ht="16.5" customHeight="1" x14ac:dyDescent="0.3">
      <c r="A24" s="46" t="s">
        <v>240</v>
      </c>
      <c r="B24" s="142">
        <v>977.55714078746405</v>
      </c>
      <c r="C24" s="142">
        <v>343.36507930499999</v>
      </c>
      <c r="D24" s="142">
        <v>-24.573758860999998</v>
      </c>
      <c r="E24" s="142">
        <v>-9.5040677870000003</v>
      </c>
      <c r="F24" s="142">
        <v>0</v>
      </c>
      <c r="G24" s="142">
        <v>0</v>
      </c>
      <c r="H24" s="142">
        <v>-4.2984161065364006</v>
      </c>
      <c r="I24" s="142">
        <v>80.938567141000007</v>
      </c>
      <c r="J24" s="142">
        <v>591.62973709599987</v>
      </c>
    </row>
    <row r="25" spans="1:10" ht="16.5" customHeight="1" x14ac:dyDescent="0.3">
      <c r="A25" s="46" t="s">
        <v>241</v>
      </c>
      <c r="B25" s="93">
        <v>-18270</v>
      </c>
      <c r="C25" s="93">
        <v>-13258</v>
      </c>
      <c r="D25" s="93">
        <v>-5327</v>
      </c>
      <c r="E25" s="93">
        <v>-407</v>
      </c>
      <c r="F25" s="93">
        <v>0</v>
      </c>
      <c r="G25" s="93">
        <v>0</v>
      </c>
      <c r="H25" s="93">
        <v>0</v>
      </c>
      <c r="I25" s="93">
        <v>1220</v>
      </c>
      <c r="J25" s="93">
        <v>-498</v>
      </c>
    </row>
    <row r="26" spans="1:10" ht="16.5" customHeight="1" x14ac:dyDescent="0.3">
      <c r="A26" s="46" t="s">
        <v>242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243</v>
      </c>
      <c r="B27" s="93">
        <v>-1086.99</v>
      </c>
      <c r="C27" s="93">
        <v>-154.64000000000001</v>
      </c>
      <c r="D27" s="93">
        <v>-201.16</v>
      </c>
      <c r="E27" s="93">
        <v>61.01</v>
      </c>
      <c r="F27" s="93">
        <v>366.17</v>
      </c>
      <c r="G27" s="93">
        <v>-72.98</v>
      </c>
      <c r="H27" s="93">
        <v>-542.04</v>
      </c>
      <c r="I27" s="93">
        <v>-3.3200000000000003</v>
      </c>
      <c r="J27" s="93">
        <v>-540.03</v>
      </c>
    </row>
    <row r="28" spans="1:10" ht="16.5" customHeight="1" x14ac:dyDescent="0.3">
      <c r="A28" s="46" t="s">
        <v>244</v>
      </c>
      <c r="B28" s="142">
        <v>-456.69460969999994</v>
      </c>
      <c r="C28" s="142">
        <v>-1.8200651300000001</v>
      </c>
      <c r="D28" s="142">
        <v>20.418842509999998</v>
      </c>
      <c r="E28" s="142">
        <v>-4.3096251700000003</v>
      </c>
      <c r="F28" s="142">
        <v>-98.839803970000006</v>
      </c>
      <c r="G28" s="142">
        <v>-73.490471849999992</v>
      </c>
      <c r="H28" s="142">
        <v>-1.35818365</v>
      </c>
      <c r="I28" s="142">
        <v>0</v>
      </c>
      <c r="J28" s="142">
        <v>-297.29530244</v>
      </c>
    </row>
    <row r="29" spans="1:10" ht="16.5" customHeight="1" x14ac:dyDescent="0.3">
      <c r="A29" s="46" t="s">
        <v>245</v>
      </c>
      <c r="B29" s="93">
        <v>74.44</v>
      </c>
      <c r="C29" s="93">
        <v>-0.97</v>
      </c>
      <c r="D29" s="93">
        <v>0</v>
      </c>
      <c r="E29" s="93">
        <v>0.22</v>
      </c>
      <c r="F29" s="93">
        <v>0</v>
      </c>
      <c r="G29" s="93">
        <v>0</v>
      </c>
      <c r="H29" s="93">
        <v>9.16</v>
      </c>
      <c r="I29" s="93">
        <v>0</v>
      </c>
      <c r="J29" s="93">
        <v>66.039999999999992</v>
      </c>
    </row>
    <row r="30" spans="1:10" ht="16.5" customHeight="1" x14ac:dyDescent="0.3">
      <c r="A30" s="46" t="s">
        <v>246</v>
      </c>
      <c r="B30" s="142">
        <v>91.647000000000006</v>
      </c>
      <c r="C30" s="142">
        <v>0</v>
      </c>
      <c r="D30" s="142">
        <v>-4.1099999999999994</v>
      </c>
      <c r="E30" s="142">
        <v>20.436999999999998</v>
      </c>
      <c r="F30" s="142">
        <v>-45.506</v>
      </c>
      <c r="G30" s="142">
        <v>0</v>
      </c>
      <c r="H30" s="142">
        <v>0</v>
      </c>
      <c r="I30" s="142">
        <v>120.82599999999999</v>
      </c>
      <c r="J30" s="142">
        <v>0</v>
      </c>
    </row>
    <row r="31" spans="1:10" ht="16.5" customHeight="1" x14ac:dyDescent="0.3">
      <c r="A31" s="46" t="s">
        <v>247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248</v>
      </c>
      <c r="B32" s="142">
        <v>-2234</v>
      </c>
      <c r="C32" s="142">
        <v>256</v>
      </c>
      <c r="D32" s="142">
        <v>-2588</v>
      </c>
      <c r="E32" s="142">
        <v>-58</v>
      </c>
      <c r="F32" s="142">
        <v>0</v>
      </c>
      <c r="G32" s="142">
        <v>166</v>
      </c>
      <c r="H32" s="142">
        <v>-89</v>
      </c>
      <c r="I32" s="142">
        <v>0</v>
      </c>
      <c r="J32" s="142">
        <v>79</v>
      </c>
    </row>
    <row r="33" spans="1:10" ht="16.5" customHeight="1" x14ac:dyDescent="0.3">
      <c r="A33" s="46" t="s">
        <v>249</v>
      </c>
      <c r="B33" s="93">
        <v>487.38000000000005</v>
      </c>
      <c r="C33" s="93">
        <v>15.579999999999995</v>
      </c>
      <c r="D33" s="93">
        <v>-222.29</v>
      </c>
      <c r="E33" s="93">
        <v>-10.580000000000005</v>
      </c>
      <c r="F33" s="93">
        <v>-13.61</v>
      </c>
      <c r="G33" s="93">
        <v>0</v>
      </c>
      <c r="H33" s="93">
        <v>49.920000000000016</v>
      </c>
      <c r="I33" s="93">
        <v>0</v>
      </c>
      <c r="J33" s="93">
        <v>668.38</v>
      </c>
    </row>
    <row r="34" spans="1:10" ht="16.5" customHeight="1" x14ac:dyDescent="0.3">
      <c r="A34" s="46" t="s">
        <v>250</v>
      </c>
      <c r="B34" s="142">
        <v>2162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232.15000000000003</v>
      </c>
      <c r="J34" s="142">
        <v>1929.8400000000001</v>
      </c>
    </row>
    <row r="35" spans="1:10" ht="16.5" customHeight="1" x14ac:dyDescent="0.3">
      <c r="A35" s="46" t="s">
        <v>251</v>
      </c>
      <c r="B35" s="93">
        <v>26.25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19.32</v>
      </c>
      <c r="J35" s="93">
        <v>6.93</v>
      </c>
    </row>
    <row r="36" spans="1:10" ht="16.5" customHeight="1" x14ac:dyDescent="0.3">
      <c r="A36" s="46" t="s">
        <v>252</v>
      </c>
      <c r="B36" s="142">
        <v>644.25999999999976</v>
      </c>
      <c r="C36" s="142">
        <v>1483.98</v>
      </c>
      <c r="D36" s="142">
        <v>-62.619999999999948</v>
      </c>
      <c r="E36" s="142">
        <v>-3192.37</v>
      </c>
      <c r="F36" s="142">
        <v>-9.14</v>
      </c>
      <c r="G36" s="142">
        <v>-134.69</v>
      </c>
      <c r="H36" s="142">
        <v>498.69999999999993</v>
      </c>
      <c r="I36" s="142">
        <v>-956.39999999999986</v>
      </c>
      <c r="J36" s="142">
        <v>3016.79</v>
      </c>
    </row>
    <row r="37" spans="1:10" ht="16.5" customHeight="1" x14ac:dyDescent="0.3">
      <c r="A37" s="47" t="s">
        <v>77</v>
      </c>
      <c r="B37" s="96">
        <v>128257.43165443429</v>
      </c>
      <c r="C37" s="96">
        <v>-9903.2171296249908</v>
      </c>
      <c r="D37" s="96">
        <v>-14146.414097250999</v>
      </c>
      <c r="E37" s="96">
        <v>31522.433635882891</v>
      </c>
      <c r="F37" s="96">
        <v>-7603.2056655180768</v>
      </c>
      <c r="G37" s="96">
        <v>-576.86847185000011</v>
      </c>
      <c r="H37" s="96">
        <v>-788.6485997565369</v>
      </c>
      <c r="I37" s="96">
        <v>33551.114405751025</v>
      </c>
      <c r="J37" s="96">
        <v>96202.217577140997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YFk9UyKbCAyFGdFht129ClVKRnY0ruJHCPVmO9PE3A98BCP62eMpoIiQlzIh3a9wy3y+KAxDetv6lXyLedi1Sg==" saltValue="drgakOk44P028Pn1xLuLZQ==" spinCount="100000" sheet="1" objects="1" scenarios="1"/>
  <mergeCells count="1">
    <mergeCell ref="A1:B1"/>
  </mergeCells>
  <conditionalFormatting sqref="B8:J37">
    <cfRule type="cellIs" dxfId="214" priority="42" operator="between">
      <formula>0</formula>
      <formula>0.1</formula>
    </cfRule>
    <cfRule type="cellIs" dxfId="213" priority="43" operator="lessThan">
      <formula>0</formula>
    </cfRule>
    <cfRule type="cellIs" dxfId="212" priority="44" operator="greaterThanOrEqual">
      <formula>0.1</formula>
    </cfRule>
  </conditionalFormatting>
  <conditionalFormatting sqref="A1:XFD1 A3:XFD6 B2:XFD2 A38:XFD1048576 B8:XFD37 A7 K7:XFD7">
    <cfRule type="cellIs" dxfId="211" priority="41" operator="between">
      <formula>-0.1</formula>
      <formula>0</formula>
    </cfRule>
  </conditionalFormatting>
  <conditionalFormatting sqref="A2">
    <cfRule type="cellIs" dxfId="210" priority="40" operator="between">
      <formula>-0.1</formula>
      <formula>0</formula>
    </cfRule>
  </conditionalFormatting>
  <conditionalFormatting sqref="A8:A37">
    <cfRule type="cellIs" dxfId="209" priority="3" operator="between">
      <formula>-0.1</formula>
      <formula>0</formula>
    </cfRule>
  </conditionalFormatting>
  <conditionalFormatting sqref="C7:J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282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90">
        <v>974</v>
      </c>
      <c r="C8" s="88">
        <v>263</v>
      </c>
      <c r="D8" s="88">
        <v>334</v>
      </c>
      <c r="E8" s="88">
        <v>331</v>
      </c>
      <c r="F8" s="88">
        <v>2</v>
      </c>
      <c r="G8" s="88">
        <v>7</v>
      </c>
      <c r="H8" s="88">
        <v>31</v>
      </c>
      <c r="I8" s="90">
        <v>6</v>
      </c>
    </row>
    <row r="9" spans="1:9" ht="16.5" customHeight="1" x14ac:dyDescent="0.3">
      <c r="A9" s="46" t="s">
        <v>225</v>
      </c>
      <c r="B9" s="72">
        <v>707</v>
      </c>
      <c r="C9" s="87">
        <v>204</v>
      </c>
      <c r="D9" s="87">
        <v>63</v>
      </c>
      <c r="E9" s="87">
        <v>233</v>
      </c>
      <c r="F9" s="87">
        <v>9</v>
      </c>
      <c r="G9" s="87">
        <v>194</v>
      </c>
      <c r="H9" s="87">
        <v>0</v>
      </c>
      <c r="I9" s="72">
        <v>4</v>
      </c>
    </row>
    <row r="10" spans="1:9" ht="16.5" customHeight="1" x14ac:dyDescent="0.3">
      <c r="A10" s="46" t="s">
        <v>226</v>
      </c>
      <c r="B10" s="90">
        <v>124</v>
      </c>
      <c r="C10" s="88">
        <v>49</v>
      </c>
      <c r="D10" s="88">
        <v>9</v>
      </c>
      <c r="E10" s="88">
        <v>60</v>
      </c>
      <c r="F10" s="88">
        <v>1</v>
      </c>
      <c r="G10" s="88">
        <v>0</v>
      </c>
      <c r="H10" s="88">
        <v>1</v>
      </c>
      <c r="I10" s="90">
        <v>4</v>
      </c>
    </row>
    <row r="11" spans="1:9" ht="16.5" customHeight="1" x14ac:dyDescent="0.3">
      <c r="A11" s="46" t="s">
        <v>227</v>
      </c>
      <c r="B11" s="72">
        <v>96</v>
      </c>
      <c r="C11" s="87">
        <v>23</v>
      </c>
      <c r="D11" s="87">
        <v>19</v>
      </c>
      <c r="E11" s="87">
        <v>9</v>
      </c>
      <c r="F11" s="87">
        <v>21</v>
      </c>
      <c r="G11" s="87">
        <v>0</v>
      </c>
      <c r="H11" s="87">
        <v>0</v>
      </c>
      <c r="I11" s="72">
        <v>24</v>
      </c>
    </row>
    <row r="12" spans="1:9" ht="16.5" customHeight="1" x14ac:dyDescent="0.3">
      <c r="A12" s="46" t="s">
        <v>228</v>
      </c>
      <c r="B12" s="90">
        <v>28</v>
      </c>
      <c r="C12" s="88">
        <v>6</v>
      </c>
      <c r="D12" s="88">
        <v>7</v>
      </c>
      <c r="E12" s="88">
        <v>15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229</v>
      </c>
      <c r="B13" s="72">
        <v>170</v>
      </c>
      <c r="C13" s="87">
        <v>32</v>
      </c>
      <c r="D13" s="87">
        <v>45</v>
      </c>
      <c r="E13" s="87">
        <v>74</v>
      </c>
      <c r="F13" s="87">
        <v>1</v>
      </c>
      <c r="G13" s="87">
        <v>3</v>
      </c>
      <c r="H13" s="87">
        <v>0</v>
      </c>
      <c r="I13" s="72">
        <v>15</v>
      </c>
    </row>
    <row r="14" spans="1:9" ht="16.5" customHeight="1" x14ac:dyDescent="0.3">
      <c r="A14" s="46" t="s">
        <v>230</v>
      </c>
      <c r="B14" s="90">
        <v>666</v>
      </c>
      <c r="C14" s="88">
        <v>307</v>
      </c>
      <c r="D14" s="88">
        <v>229</v>
      </c>
      <c r="E14" s="88">
        <v>124</v>
      </c>
      <c r="F14" s="88">
        <v>1</v>
      </c>
      <c r="G14" s="88">
        <v>0</v>
      </c>
      <c r="H14" s="88">
        <v>0</v>
      </c>
      <c r="I14" s="90">
        <v>5</v>
      </c>
    </row>
    <row r="15" spans="1:9" ht="16.5" customHeight="1" x14ac:dyDescent="0.3">
      <c r="A15" s="46" t="s">
        <v>231</v>
      </c>
      <c r="B15" s="72">
        <v>392</v>
      </c>
      <c r="C15" s="87">
        <v>202</v>
      </c>
      <c r="D15" s="87">
        <v>93</v>
      </c>
      <c r="E15" s="87">
        <v>89</v>
      </c>
      <c r="F15" s="87">
        <v>5</v>
      </c>
      <c r="G15" s="87">
        <v>0</v>
      </c>
      <c r="H15" s="87">
        <v>0</v>
      </c>
      <c r="I15" s="72">
        <v>3</v>
      </c>
    </row>
    <row r="16" spans="1:9" ht="16.5" customHeight="1" x14ac:dyDescent="0.3">
      <c r="A16" s="46" t="s">
        <v>232</v>
      </c>
      <c r="B16" s="90">
        <v>3098</v>
      </c>
      <c r="C16" s="88">
        <v>1183</v>
      </c>
      <c r="D16" s="88">
        <v>576</v>
      </c>
      <c r="E16" s="88">
        <v>1196</v>
      </c>
      <c r="F16" s="88">
        <v>110</v>
      </c>
      <c r="G16" s="88">
        <v>33</v>
      </c>
      <c r="H16" s="88">
        <v>0</v>
      </c>
      <c r="I16" s="90">
        <v>0</v>
      </c>
    </row>
    <row r="17" spans="1:9" ht="16.5" customHeight="1" x14ac:dyDescent="0.3">
      <c r="A17" s="46" t="s">
        <v>233</v>
      </c>
      <c r="B17" s="72">
        <v>2172</v>
      </c>
      <c r="C17" s="87">
        <v>773</v>
      </c>
      <c r="D17" s="87">
        <v>416</v>
      </c>
      <c r="E17" s="87">
        <v>806</v>
      </c>
      <c r="F17" s="87">
        <v>16</v>
      </c>
      <c r="G17" s="87">
        <v>1</v>
      </c>
      <c r="H17" s="87">
        <v>45</v>
      </c>
      <c r="I17" s="72">
        <v>115</v>
      </c>
    </row>
    <row r="18" spans="1:9" ht="16.5" customHeight="1" x14ac:dyDescent="0.3">
      <c r="A18" s="46" t="s">
        <v>234</v>
      </c>
      <c r="B18" s="90">
        <v>207</v>
      </c>
      <c r="C18" s="88">
        <v>75</v>
      </c>
      <c r="D18" s="88">
        <v>60</v>
      </c>
      <c r="E18" s="88">
        <v>49</v>
      </c>
      <c r="F18" s="88">
        <v>22</v>
      </c>
      <c r="G18" s="88">
        <v>0</v>
      </c>
      <c r="H18" s="88">
        <v>0</v>
      </c>
      <c r="I18" s="90">
        <v>1</v>
      </c>
    </row>
    <row r="19" spans="1:9" ht="16.5" customHeight="1" x14ac:dyDescent="0.3">
      <c r="A19" s="46" t="s">
        <v>235</v>
      </c>
      <c r="B19" s="72">
        <v>28</v>
      </c>
      <c r="C19" s="87">
        <v>10</v>
      </c>
      <c r="D19" s="87">
        <v>5</v>
      </c>
      <c r="E19" s="87">
        <v>6</v>
      </c>
      <c r="F19" s="87">
        <v>0</v>
      </c>
      <c r="G19" s="87">
        <v>0</v>
      </c>
      <c r="H19" s="87">
        <v>6</v>
      </c>
      <c r="I19" s="72">
        <v>1</v>
      </c>
    </row>
    <row r="20" spans="1:9" ht="16.5" customHeight="1" x14ac:dyDescent="0.3">
      <c r="A20" s="46" t="s">
        <v>236</v>
      </c>
      <c r="B20" s="90">
        <v>4508</v>
      </c>
      <c r="C20" s="88">
        <v>2222</v>
      </c>
      <c r="D20" s="88">
        <v>1051</v>
      </c>
      <c r="E20" s="88">
        <v>669</v>
      </c>
      <c r="F20" s="88">
        <v>101</v>
      </c>
      <c r="G20" s="88">
        <v>0</v>
      </c>
      <c r="H20" s="88">
        <v>0</v>
      </c>
      <c r="I20" s="90">
        <v>465</v>
      </c>
    </row>
    <row r="21" spans="1:9" ht="16.5" customHeight="1" x14ac:dyDescent="0.3">
      <c r="A21" s="46" t="s">
        <v>237</v>
      </c>
      <c r="B21" s="72">
        <v>1095</v>
      </c>
      <c r="C21" s="87">
        <v>100</v>
      </c>
      <c r="D21" s="87">
        <v>204</v>
      </c>
      <c r="E21" s="87">
        <v>447</v>
      </c>
      <c r="F21" s="87">
        <v>8</v>
      </c>
      <c r="G21" s="87">
        <v>7</v>
      </c>
      <c r="H21" s="87">
        <v>329</v>
      </c>
      <c r="I21" s="72">
        <v>0</v>
      </c>
    </row>
    <row r="22" spans="1:9" ht="16.5" customHeight="1" x14ac:dyDescent="0.3">
      <c r="A22" s="46" t="s">
        <v>238</v>
      </c>
      <c r="B22" s="90">
        <v>930</v>
      </c>
      <c r="C22" s="88">
        <v>342</v>
      </c>
      <c r="D22" s="88">
        <v>237</v>
      </c>
      <c r="E22" s="88">
        <v>162</v>
      </c>
      <c r="F22" s="88">
        <v>31</v>
      </c>
      <c r="G22" s="88">
        <v>0</v>
      </c>
      <c r="H22" s="88">
        <v>1</v>
      </c>
      <c r="I22" s="90">
        <v>157</v>
      </c>
    </row>
    <row r="23" spans="1:9" ht="16.5" customHeight="1" x14ac:dyDescent="0.3">
      <c r="A23" s="46" t="s">
        <v>239</v>
      </c>
      <c r="B23" s="72">
        <v>10328</v>
      </c>
      <c r="C23" s="87">
        <v>3650</v>
      </c>
      <c r="D23" s="87">
        <v>2582</v>
      </c>
      <c r="E23" s="87">
        <v>2862</v>
      </c>
      <c r="F23" s="87">
        <v>187</v>
      </c>
      <c r="G23" s="87">
        <v>0</v>
      </c>
      <c r="H23" s="87">
        <v>0</v>
      </c>
      <c r="I23" s="72">
        <v>1047</v>
      </c>
    </row>
    <row r="24" spans="1:9" ht="16.5" customHeight="1" x14ac:dyDescent="0.3">
      <c r="A24" s="46" t="s">
        <v>240</v>
      </c>
      <c r="B24" s="90">
        <v>118</v>
      </c>
      <c r="C24" s="88">
        <v>24</v>
      </c>
      <c r="D24" s="88">
        <v>23</v>
      </c>
      <c r="E24" s="88">
        <v>18</v>
      </c>
      <c r="F24" s="88">
        <v>1</v>
      </c>
      <c r="G24" s="88">
        <v>0</v>
      </c>
      <c r="H24" s="88">
        <v>1</v>
      </c>
      <c r="I24" s="90">
        <v>51</v>
      </c>
    </row>
    <row r="25" spans="1:9" ht="16.5" customHeight="1" x14ac:dyDescent="0.3">
      <c r="A25" s="46" t="s">
        <v>241</v>
      </c>
      <c r="B25" s="72">
        <v>94</v>
      </c>
      <c r="C25" s="87">
        <v>56</v>
      </c>
      <c r="D25" s="87">
        <v>29</v>
      </c>
      <c r="E25" s="87">
        <v>8</v>
      </c>
      <c r="F25" s="87">
        <v>0</v>
      </c>
      <c r="G25" s="87">
        <v>0</v>
      </c>
      <c r="H25" s="87">
        <v>0</v>
      </c>
      <c r="I25" s="72">
        <v>1</v>
      </c>
    </row>
    <row r="26" spans="1:9" ht="16.5" customHeight="1" x14ac:dyDescent="0.3">
      <c r="A26" s="46" t="s">
        <v>242</v>
      </c>
      <c r="B26" s="90">
        <v>865</v>
      </c>
      <c r="C26" s="88">
        <v>484</v>
      </c>
      <c r="D26" s="88">
        <v>211</v>
      </c>
      <c r="E26" s="88">
        <v>74</v>
      </c>
      <c r="F26" s="88">
        <v>48</v>
      </c>
      <c r="G26" s="88">
        <v>0</v>
      </c>
      <c r="H26" s="88">
        <v>0</v>
      </c>
      <c r="I26" s="90">
        <v>48</v>
      </c>
    </row>
    <row r="27" spans="1:9" ht="16.5" customHeight="1" x14ac:dyDescent="0.3">
      <c r="A27" s="46" t="s">
        <v>243</v>
      </c>
      <c r="B27" s="72">
        <v>318</v>
      </c>
      <c r="C27" s="87">
        <v>119</v>
      </c>
      <c r="D27" s="87">
        <v>61</v>
      </c>
      <c r="E27" s="87">
        <v>76</v>
      </c>
      <c r="F27" s="87">
        <v>43</v>
      </c>
      <c r="G27" s="87">
        <v>1</v>
      </c>
      <c r="H27" s="87">
        <v>13</v>
      </c>
      <c r="I27" s="72">
        <v>5</v>
      </c>
    </row>
    <row r="28" spans="1:9" ht="16.5" customHeight="1" x14ac:dyDescent="0.3">
      <c r="A28" s="46" t="s">
        <v>244</v>
      </c>
      <c r="B28" s="90">
        <v>127</v>
      </c>
      <c r="C28" s="88">
        <v>42</v>
      </c>
      <c r="D28" s="88">
        <v>22</v>
      </c>
      <c r="E28" s="88">
        <v>52</v>
      </c>
      <c r="F28" s="88">
        <v>2</v>
      </c>
      <c r="G28" s="88">
        <v>0</v>
      </c>
      <c r="H28" s="88">
        <v>0</v>
      </c>
      <c r="I28" s="90">
        <v>9</v>
      </c>
    </row>
    <row r="29" spans="1:9" ht="16.5" customHeight="1" x14ac:dyDescent="0.3">
      <c r="A29" s="46" t="s">
        <v>245</v>
      </c>
      <c r="B29" s="72">
        <v>78</v>
      </c>
      <c r="C29" s="87">
        <v>14</v>
      </c>
      <c r="D29" s="87">
        <v>13</v>
      </c>
      <c r="E29" s="87">
        <v>27</v>
      </c>
      <c r="F29" s="87">
        <v>0</v>
      </c>
      <c r="G29" s="87">
        <v>2</v>
      </c>
      <c r="H29" s="87">
        <v>11</v>
      </c>
      <c r="I29" s="72">
        <v>11</v>
      </c>
    </row>
    <row r="30" spans="1:9" ht="16.5" customHeight="1" x14ac:dyDescent="0.3">
      <c r="A30" s="46" t="s">
        <v>246</v>
      </c>
      <c r="B30" s="90">
        <v>68</v>
      </c>
      <c r="C30" s="88">
        <v>8</v>
      </c>
      <c r="D30" s="88">
        <v>22</v>
      </c>
      <c r="E30" s="88">
        <v>38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247</v>
      </c>
      <c r="B31" s="72">
        <v>100</v>
      </c>
      <c r="C31" s="87">
        <v>70</v>
      </c>
      <c r="D31" s="87">
        <v>9</v>
      </c>
      <c r="E31" s="87">
        <v>16</v>
      </c>
      <c r="F31" s="87">
        <v>4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248</v>
      </c>
      <c r="B32" s="90">
        <v>2038</v>
      </c>
      <c r="C32" s="88">
        <v>881</v>
      </c>
      <c r="D32" s="88">
        <v>489</v>
      </c>
      <c r="E32" s="88">
        <v>475</v>
      </c>
      <c r="F32" s="88">
        <v>38</v>
      </c>
      <c r="G32" s="88">
        <v>5</v>
      </c>
      <c r="H32" s="88">
        <v>150</v>
      </c>
      <c r="I32" s="90">
        <v>0</v>
      </c>
    </row>
    <row r="33" spans="1:9" ht="16.5" customHeight="1" x14ac:dyDescent="0.3">
      <c r="A33" s="46" t="s">
        <v>249</v>
      </c>
      <c r="B33" s="72">
        <v>539</v>
      </c>
      <c r="C33" s="87">
        <v>305</v>
      </c>
      <c r="D33" s="87">
        <v>79</v>
      </c>
      <c r="E33" s="87">
        <v>122</v>
      </c>
      <c r="F33" s="87">
        <v>32</v>
      </c>
      <c r="G33" s="87">
        <v>0</v>
      </c>
      <c r="H33" s="87">
        <v>1</v>
      </c>
      <c r="I33" s="72">
        <v>0</v>
      </c>
    </row>
    <row r="34" spans="1:9" ht="16.5" customHeight="1" x14ac:dyDescent="0.3">
      <c r="A34" s="46" t="s">
        <v>250</v>
      </c>
      <c r="B34" s="90">
        <v>900</v>
      </c>
      <c r="C34" s="88">
        <v>420</v>
      </c>
      <c r="D34" s="88">
        <v>248</v>
      </c>
      <c r="E34" s="88">
        <v>214</v>
      </c>
      <c r="F34" s="88">
        <v>18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251</v>
      </c>
      <c r="B35" s="72">
        <v>398</v>
      </c>
      <c r="C35" s="87">
        <v>63</v>
      </c>
      <c r="D35" s="87">
        <v>82</v>
      </c>
      <c r="E35" s="87">
        <v>73</v>
      </c>
      <c r="F35" s="87">
        <v>23</v>
      </c>
      <c r="G35" s="87">
        <v>5</v>
      </c>
      <c r="H35" s="87">
        <v>77</v>
      </c>
      <c r="I35" s="72">
        <v>75</v>
      </c>
    </row>
    <row r="36" spans="1:9" ht="16.5" customHeight="1" x14ac:dyDescent="0.3">
      <c r="A36" s="46" t="s">
        <v>252</v>
      </c>
      <c r="B36" s="90">
        <v>2193</v>
      </c>
      <c r="C36" s="88">
        <v>1168</v>
      </c>
      <c r="D36" s="88">
        <v>360</v>
      </c>
      <c r="E36" s="88">
        <v>461</v>
      </c>
      <c r="F36" s="88">
        <v>23</v>
      </c>
      <c r="G36" s="88">
        <v>0</v>
      </c>
      <c r="H36" s="88">
        <v>66</v>
      </c>
      <c r="I36" s="90">
        <v>115</v>
      </c>
    </row>
    <row r="37" spans="1:9" ht="16.5" customHeight="1" x14ac:dyDescent="0.3">
      <c r="A37" s="47" t="s">
        <v>77</v>
      </c>
      <c r="B37" s="77">
        <v>33359</v>
      </c>
      <c r="C37" s="89">
        <v>13095</v>
      </c>
      <c r="D37" s="89">
        <v>7578</v>
      </c>
      <c r="E37" s="89">
        <v>8786</v>
      </c>
      <c r="F37" s="89">
        <v>747</v>
      </c>
      <c r="G37" s="89">
        <v>258</v>
      </c>
      <c r="H37" s="89">
        <v>732</v>
      </c>
      <c r="I37" s="77">
        <v>2163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N6fwY+cJ/fbE1a4pTgG6hMUSaNOP5aGXzdPMgfVNRj020Wo1PD/7sa5/JUQ6HL0wDXyRpG1nBFe9SyZ8ac48eg==" saltValue="hx3vfpBrc4GKPKEwqMYl9g==" spinCount="100000" sheet="1" objects="1" scenarios="1"/>
  <mergeCells count="1">
    <mergeCell ref="A1:B1"/>
  </mergeCells>
  <conditionalFormatting sqref="A8:A37">
    <cfRule type="cellIs" dxfId="206" priority="3" operator="between">
      <formula>-0.1</formula>
      <formula>0</formula>
    </cfRule>
  </conditionalFormatting>
  <conditionalFormatting sqref="C7:I7">
    <cfRule type="cellIs" dxfId="205" priority="2" operator="between">
      <formula>-0.1</formula>
      <formula>0</formula>
    </cfRule>
  </conditionalFormatting>
  <conditionalFormatting sqref="B7">
    <cfRule type="cellIs" dxfId="20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225</v>
      </c>
      <c r="H8" s="88">
        <v>51</v>
      </c>
      <c r="I8" s="88">
        <v>18</v>
      </c>
      <c r="J8" s="88">
        <v>156</v>
      </c>
      <c r="K8" s="88">
        <v>0</v>
      </c>
    </row>
    <row r="9" spans="1:11" ht="16.5" customHeight="1" x14ac:dyDescent="0.3">
      <c r="A9" s="46" t="s">
        <v>225</v>
      </c>
      <c r="B9" s="87">
        <v>4</v>
      </c>
      <c r="C9" s="87">
        <v>1</v>
      </c>
      <c r="D9" s="87">
        <v>0</v>
      </c>
      <c r="E9" s="87">
        <v>3</v>
      </c>
      <c r="F9" s="65"/>
      <c r="G9" s="87">
        <v>195</v>
      </c>
      <c r="H9" s="87">
        <v>16</v>
      </c>
      <c r="I9" s="87">
        <v>18</v>
      </c>
      <c r="J9" s="87">
        <v>161</v>
      </c>
      <c r="K9" s="87">
        <v>0</v>
      </c>
    </row>
    <row r="10" spans="1:11" ht="16.5" customHeight="1" x14ac:dyDescent="0.3">
      <c r="A10" s="46" t="s">
        <v>226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227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228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229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15</v>
      </c>
      <c r="H13" s="87">
        <v>0</v>
      </c>
      <c r="I13" s="87">
        <v>0</v>
      </c>
      <c r="J13" s="87">
        <v>0</v>
      </c>
      <c r="K13" s="87">
        <v>15</v>
      </c>
    </row>
    <row r="14" spans="1:11" ht="16.5" customHeight="1" x14ac:dyDescent="0.3">
      <c r="A14" s="46" t="s">
        <v>230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67</v>
      </c>
      <c r="H14" s="88">
        <v>5</v>
      </c>
      <c r="I14" s="88">
        <v>3</v>
      </c>
      <c r="J14" s="88">
        <v>57</v>
      </c>
      <c r="K14" s="88">
        <v>2</v>
      </c>
    </row>
    <row r="15" spans="1:11" ht="16.5" customHeight="1" x14ac:dyDescent="0.3">
      <c r="A15" s="46" t="s">
        <v>231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65</v>
      </c>
      <c r="H15" s="87">
        <v>17</v>
      </c>
      <c r="I15" s="87">
        <v>6</v>
      </c>
      <c r="J15" s="87">
        <v>42</v>
      </c>
      <c r="K15" s="87">
        <v>0</v>
      </c>
    </row>
    <row r="16" spans="1:11" ht="16.5" customHeight="1" x14ac:dyDescent="0.3">
      <c r="A16" s="46" t="s">
        <v>232</v>
      </c>
      <c r="B16" s="88">
        <v>150</v>
      </c>
      <c r="C16" s="88">
        <v>120</v>
      </c>
      <c r="D16" s="88">
        <v>10</v>
      </c>
      <c r="E16" s="88">
        <v>20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233</v>
      </c>
      <c r="B17" s="87">
        <v>112</v>
      </c>
      <c r="C17" s="87">
        <v>83</v>
      </c>
      <c r="D17" s="87">
        <v>25</v>
      </c>
      <c r="E17" s="87">
        <v>4</v>
      </c>
      <c r="F17" s="65"/>
      <c r="G17" s="87">
        <v>165</v>
      </c>
      <c r="H17" s="87">
        <v>42</v>
      </c>
      <c r="I17" s="87">
        <v>5</v>
      </c>
      <c r="J17" s="87">
        <v>115</v>
      </c>
      <c r="K17" s="87">
        <v>3</v>
      </c>
    </row>
    <row r="18" spans="1:11" ht="16.5" customHeight="1" x14ac:dyDescent="0.3">
      <c r="A18" s="46" t="s">
        <v>234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32</v>
      </c>
      <c r="H18" s="88">
        <v>18</v>
      </c>
      <c r="I18" s="88">
        <v>4</v>
      </c>
      <c r="J18" s="88">
        <v>10</v>
      </c>
      <c r="K18" s="88">
        <v>0</v>
      </c>
    </row>
    <row r="19" spans="1:11" ht="16.5" customHeight="1" x14ac:dyDescent="0.3">
      <c r="A19" s="46" t="s">
        <v>235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236</v>
      </c>
      <c r="B20" s="88">
        <v>758</v>
      </c>
      <c r="C20" s="88">
        <v>541</v>
      </c>
      <c r="D20" s="88">
        <v>171</v>
      </c>
      <c r="E20" s="88">
        <v>46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237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239</v>
      </c>
      <c r="H21" s="87">
        <v>8</v>
      </c>
      <c r="I21" s="87">
        <v>8</v>
      </c>
      <c r="J21" s="87">
        <v>223</v>
      </c>
      <c r="K21" s="87">
        <v>0</v>
      </c>
    </row>
    <row r="22" spans="1:11" ht="16.5" customHeight="1" x14ac:dyDescent="0.3">
      <c r="A22" s="46" t="s">
        <v>238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33</v>
      </c>
      <c r="H22" s="88">
        <v>0</v>
      </c>
      <c r="I22" s="88">
        <v>5</v>
      </c>
      <c r="J22" s="88">
        <v>0</v>
      </c>
      <c r="K22" s="88">
        <v>28</v>
      </c>
    </row>
    <row r="23" spans="1:11" ht="16.5" customHeight="1" x14ac:dyDescent="0.3">
      <c r="A23" s="46" t="s">
        <v>239</v>
      </c>
      <c r="B23" s="87">
        <v>531</v>
      </c>
      <c r="C23" s="87">
        <v>0</v>
      </c>
      <c r="D23" s="87">
        <v>0</v>
      </c>
      <c r="E23" s="87">
        <v>0</v>
      </c>
      <c r="F23" s="65"/>
      <c r="G23" s="87">
        <v>984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240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3">
      <c r="A25" s="46" t="s">
        <v>241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242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243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22</v>
      </c>
      <c r="H27" s="87">
        <v>13</v>
      </c>
      <c r="I27" s="87">
        <v>2</v>
      </c>
      <c r="J27" s="87">
        <v>4</v>
      </c>
      <c r="K27" s="87">
        <v>3</v>
      </c>
    </row>
    <row r="28" spans="1:11" ht="16.5" customHeight="1" x14ac:dyDescent="0.3">
      <c r="A28" s="46" t="s">
        <v>244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27</v>
      </c>
      <c r="H28" s="88">
        <v>0</v>
      </c>
      <c r="I28" s="88">
        <v>0</v>
      </c>
      <c r="J28" s="88">
        <v>27</v>
      </c>
      <c r="K28" s="88">
        <v>0</v>
      </c>
    </row>
    <row r="29" spans="1:11" ht="16.5" customHeight="1" x14ac:dyDescent="0.3">
      <c r="A29" s="46" t="s">
        <v>245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246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247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248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249</v>
      </c>
      <c r="B33" s="87">
        <v>10</v>
      </c>
      <c r="C33" s="87">
        <v>10</v>
      </c>
      <c r="D33" s="87">
        <v>0</v>
      </c>
      <c r="E33" s="87">
        <v>0</v>
      </c>
      <c r="F33" s="65"/>
      <c r="G33" s="87">
        <v>73</v>
      </c>
      <c r="H33" s="87">
        <v>18</v>
      </c>
      <c r="I33" s="87">
        <v>2</v>
      </c>
      <c r="J33" s="87">
        <v>52</v>
      </c>
      <c r="K33" s="87">
        <v>1</v>
      </c>
    </row>
    <row r="34" spans="1:11" ht="16.5" customHeight="1" x14ac:dyDescent="0.3">
      <c r="A34" s="46" t="s">
        <v>250</v>
      </c>
      <c r="B34" s="88">
        <v>19</v>
      </c>
      <c r="C34" s="88">
        <v>10</v>
      </c>
      <c r="D34" s="88">
        <v>0</v>
      </c>
      <c r="E34" s="88">
        <v>9</v>
      </c>
      <c r="F34" s="65"/>
      <c r="G34" s="88">
        <v>41</v>
      </c>
      <c r="H34" s="88">
        <v>6</v>
      </c>
      <c r="I34" s="88">
        <v>6</v>
      </c>
      <c r="J34" s="88">
        <v>28</v>
      </c>
      <c r="K34" s="88">
        <v>1</v>
      </c>
    </row>
    <row r="35" spans="1:11" ht="16.5" customHeight="1" x14ac:dyDescent="0.3">
      <c r="A35" s="46" t="s">
        <v>251</v>
      </c>
      <c r="B35" s="87">
        <v>16</v>
      </c>
      <c r="C35" s="87">
        <v>0</v>
      </c>
      <c r="D35" s="87">
        <v>0</v>
      </c>
      <c r="E35" s="87">
        <v>0</v>
      </c>
      <c r="F35" s="65"/>
      <c r="G35" s="87">
        <v>16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252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161</v>
      </c>
      <c r="H36" s="88">
        <v>18</v>
      </c>
      <c r="I36" s="88">
        <v>5</v>
      </c>
      <c r="J36" s="88">
        <v>117</v>
      </c>
      <c r="K36" s="88">
        <v>21</v>
      </c>
    </row>
    <row r="37" spans="1:11" ht="16.5" customHeight="1" x14ac:dyDescent="0.3">
      <c r="A37" s="47" t="s">
        <v>77</v>
      </c>
      <c r="B37" s="89">
        <v>1629</v>
      </c>
      <c r="C37" s="89">
        <v>781</v>
      </c>
      <c r="D37" s="89">
        <v>206</v>
      </c>
      <c r="E37" s="89">
        <v>82</v>
      </c>
      <c r="F37" s="68"/>
      <c r="G37" s="89">
        <v>2374</v>
      </c>
      <c r="H37" s="89">
        <v>214</v>
      </c>
      <c r="I37" s="89">
        <v>82</v>
      </c>
      <c r="J37" s="89">
        <v>993</v>
      </c>
      <c r="K37" s="89">
        <v>76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OiTZ7grBSAHQo3eTYk1w9WXip6WDDoEEItIWrp0vAIEQGIKAnTNL8mSWoX98DFke3mVNl1vOZBgmjozyS9tudg==" saltValue="NiovwMkR0FOALr2kReZZ1w==" spinCount="100000" sheet="1" objects="1" scenarios="1"/>
  <mergeCells count="1">
    <mergeCell ref="A1:B1"/>
  </mergeCells>
  <conditionalFormatting sqref="A8:A37">
    <cfRule type="cellIs" dxfId="203" priority="5" operator="between">
      <formula>-0.1</formula>
      <formula>0</formula>
    </cfRule>
  </conditionalFormatting>
  <conditionalFormatting sqref="C7:E7">
    <cfRule type="cellIs" dxfId="202" priority="4" operator="between">
      <formula>-0.1</formula>
      <formula>0</formula>
    </cfRule>
  </conditionalFormatting>
  <conditionalFormatting sqref="H7:K7">
    <cfRule type="cellIs" dxfId="201" priority="3" operator="between">
      <formula>-0.1</formula>
      <formula>0</formula>
    </cfRule>
  </conditionalFormatting>
  <conditionalFormatting sqref="B7">
    <cfRule type="cellIs" dxfId="200" priority="2" operator="between">
      <formula>-0.1</formula>
      <formula>0</formula>
    </cfRule>
  </conditionalFormatting>
  <conditionalFormatting sqref="G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284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224</v>
      </c>
      <c r="B8" s="73">
        <v>1045</v>
      </c>
      <c r="C8" s="74">
        <v>78</v>
      </c>
      <c r="D8" s="73">
        <v>208</v>
      </c>
      <c r="E8" s="73">
        <v>689</v>
      </c>
      <c r="F8" s="73">
        <v>0</v>
      </c>
      <c r="G8" s="73">
        <v>28</v>
      </c>
      <c r="H8" s="73">
        <v>24</v>
      </c>
      <c r="I8" s="131">
        <v>13</v>
      </c>
      <c r="J8" s="75">
        <v>5</v>
      </c>
    </row>
    <row r="9" spans="1:10" ht="16.5" customHeight="1" x14ac:dyDescent="0.3">
      <c r="A9" s="46" t="s">
        <v>225</v>
      </c>
      <c r="B9" s="64">
        <v>256</v>
      </c>
      <c r="C9" s="71">
        <v>29</v>
      </c>
      <c r="D9" s="64">
        <v>11</v>
      </c>
      <c r="E9" s="64">
        <v>31</v>
      </c>
      <c r="F9" s="64">
        <v>1</v>
      </c>
      <c r="G9" s="64">
        <v>167</v>
      </c>
      <c r="H9" s="64">
        <v>0</v>
      </c>
      <c r="I9" s="130">
        <v>0</v>
      </c>
      <c r="J9" s="72">
        <v>17</v>
      </c>
    </row>
    <row r="10" spans="1:10" ht="16.5" customHeight="1" x14ac:dyDescent="0.3">
      <c r="A10" s="46" t="s">
        <v>226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227</v>
      </c>
      <c r="B11" s="64">
        <v>36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1</v>
      </c>
      <c r="J11" s="72">
        <v>35</v>
      </c>
    </row>
    <row r="12" spans="1:10" ht="16.5" customHeight="1" x14ac:dyDescent="0.3">
      <c r="A12" s="46" t="s">
        <v>228</v>
      </c>
      <c r="B12" s="73">
        <v>268</v>
      </c>
      <c r="C12" s="74">
        <v>28</v>
      </c>
      <c r="D12" s="73">
        <v>7</v>
      </c>
      <c r="E12" s="73">
        <v>59</v>
      </c>
      <c r="F12" s="73">
        <v>0</v>
      </c>
      <c r="G12" s="73">
        <v>0</v>
      </c>
      <c r="H12" s="73">
        <v>0</v>
      </c>
      <c r="I12" s="131">
        <v>55</v>
      </c>
      <c r="J12" s="75">
        <v>119</v>
      </c>
    </row>
    <row r="13" spans="1:10" ht="16.5" customHeight="1" x14ac:dyDescent="0.3">
      <c r="A13" s="46" t="s">
        <v>229</v>
      </c>
      <c r="B13" s="64">
        <v>4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4</v>
      </c>
      <c r="J13" s="72">
        <v>0</v>
      </c>
    </row>
    <row r="14" spans="1:10" ht="16.5" customHeight="1" x14ac:dyDescent="0.3">
      <c r="A14" s="46" t="s">
        <v>230</v>
      </c>
      <c r="B14" s="73">
        <v>354</v>
      </c>
      <c r="C14" s="74">
        <v>151</v>
      </c>
      <c r="D14" s="73">
        <v>119</v>
      </c>
      <c r="E14" s="73">
        <v>51</v>
      </c>
      <c r="F14" s="73">
        <v>0</v>
      </c>
      <c r="G14" s="73">
        <v>0</v>
      </c>
      <c r="H14" s="73">
        <v>3</v>
      </c>
      <c r="I14" s="131">
        <v>1</v>
      </c>
      <c r="J14" s="75">
        <v>29</v>
      </c>
    </row>
    <row r="15" spans="1:10" ht="16.5" customHeight="1" x14ac:dyDescent="0.3">
      <c r="A15" s="46" t="s">
        <v>231</v>
      </c>
      <c r="B15" s="64">
        <v>102</v>
      </c>
      <c r="C15" s="71">
        <v>33</v>
      </c>
      <c r="D15" s="64">
        <v>19</v>
      </c>
      <c r="E15" s="64">
        <v>21</v>
      </c>
      <c r="F15" s="64">
        <v>1</v>
      </c>
      <c r="G15" s="64">
        <v>0</v>
      </c>
      <c r="H15" s="64">
        <v>0</v>
      </c>
      <c r="I15" s="130">
        <v>1</v>
      </c>
      <c r="J15" s="72">
        <v>27</v>
      </c>
    </row>
    <row r="16" spans="1:10" ht="16.5" customHeight="1" x14ac:dyDescent="0.3">
      <c r="A16" s="46" t="s">
        <v>232</v>
      </c>
      <c r="B16" s="73">
        <v>7758</v>
      </c>
      <c r="C16" s="74">
        <v>614</v>
      </c>
      <c r="D16" s="73">
        <v>480</v>
      </c>
      <c r="E16" s="73">
        <v>1827</v>
      </c>
      <c r="F16" s="73">
        <v>38</v>
      </c>
      <c r="G16" s="73">
        <v>240</v>
      </c>
      <c r="H16" s="73">
        <v>0</v>
      </c>
      <c r="I16" s="131">
        <v>510</v>
      </c>
      <c r="J16" s="75">
        <v>4049</v>
      </c>
    </row>
    <row r="17" spans="1:10" ht="16.5" customHeight="1" x14ac:dyDescent="0.3">
      <c r="A17" s="46" t="s">
        <v>233</v>
      </c>
      <c r="B17" s="64">
        <v>4364</v>
      </c>
      <c r="C17" s="71">
        <v>181</v>
      </c>
      <c r="D17" s="64">
        <v>622</v>
      </c>
      <c r="E17" s="64">
        <v>2536</v>
      </c>
      <c r="F17" s="64">
        <v>3</v>
      </c>
      <c r="G17" s="64">
        <v>0</v>
      </c>
      <c r="H17" s="64">
        <v>24</v>
      </c>
      <c r="I17" s="130">
        <v>535</v>
      </c>
      <c r="J17" s="72">
        <v>463</v>
      </c>
    </row>
    <row r="18" spans="1:10" ht="16.5" customHeight="1" x14ac:dyDescent="0.3">
      <c r="A18" s="46" t="s">
        <v>234</v>
      </c>
      <c r="B18" s="73">
        <v>5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5</v>
      </c>
      <c r="J18" s="75">
        <v>0</v>
      </c>
    </row>
    <row r="19" spans="1:10" ht="16.5" customHeight="1" x14ac:dyDescent="0.3">
      <c r="A19" s="46" t="s">
        <v>235</v>
      </c>
      <c r="B19" s="64">
        <v>543</v>
      </c>
      <c r="C19" s="71">
        <v>91</v>
      </c>
      <c r="D19" s="64">
        <v>50</v>
      </c>
      <c r="E19" s="64">
        <v>100</v>
      </c>
      <c r="F19" s="64">
        <v>35</v>
      </c>
      <c r="G19" s="64">
        <v>38</v>
      </c>
      <c r="H19" s="64">
        <v>158</v>
      </c>
      <c r="I19" s="130">
        <v>46</v>
      </c>
      <c r="J19" s="72">
        <v>25</v>
      </c>
    </row>
    <row r="20" spans="1:10" ht="16.5" customHeight="1" x14ac:dyDescent="0.3">
      <c r="A20" s="46" t="s">
        <v>236</v>
      </c>
      <c r="B20" s="73">
        <v>2777</v>
      </c>
      <c r="C20" s="74">
        <v>0</v>
      </c>
      <c r="D20" s="73">
        <v>0</v>
      </c>
      <c r="E20" s="73">
        <v>0</v>
      </c>
      <c r="F20" s="73">
        <v>7</v>
      </c>
      <c r="G20" s="73">
        <v>0</v>
      </c>
      <c r="H20" s="73">
        <v>0</v>
      </c>
      <c r="I20" s="131">
        <v>270</v>
      </c>
      <c r="J20" s="75">
        <v>2500</v>
      </c>
    </row>
    <row r="21" spans="1:10" ht="16.5" customHeight="1" x14ac:dyDescent="0.3">
      <c r="A21" s="46" t="s">
        <v>237</v>
      </c>
      <c r="B21" s="64">
        <v>719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487</v>
      </c>
      <c r="J21" s="72">
        <v>232</v>
      </c>
    </row>
    <row r="22" spans="1:10" ht="16.5" customHeight="1" x14ac:dyDescent="0.3">
      <c r="A22" s="46" t="s">
        <v>238</v>
      </c>
      <c r="B22" s="73">
        <v>669</v>
      </c>
      <c r="C22" s="74">
        <v>69</v>
      </c>
      <c r="D22" s="73">
        <v>48</v>
      </c>
      <c r="E22" s="73">
        <v>84</v>
      </c>
      <c r="F22" s="73">
        <v>0</v>
      </c>
      <c r="G22" s="73">
        <v>0</v>
      </c>
      <c r="H22" s="73">
        <v>13</v>
      </c>
      <c r="I22" s="131">
        <v>8</v>
      </c>
      <c r="J22" s="75">
        <v>447</v>
      </c>
    </row>
    <row r="23" spans="1:10" ht="16.5" customHeight="1" x14ac:dyDescent="0.3">
      <c r="A23" s="46" t="s">
        <v>239</v>
      </c>
      <c r="B23" s="64">
        <v>4570</v>
      </c>
      <c r="C23" s="71">
        <v>361</v>
      </c>
      <c r="D23" s="64">
        <v>542</v>
      </c>
      <c r="E23" s="64">
        <v>1126</v>
      </c>
      <c r="F23" s="64">
        <v>54</v>
      </c>
      <c r="G23" s="64">
        <v>0</v>
      </c>
      <c r="H23" s="64">
        <v>0</v>
      </c>
      <c r="I23" s="130">
        <v>328</v>
      </c>
      <c r="J23" s="72">
        <v>2159</v>
      </c>
    </row>
    <row r="24" spans="1:10" ht="16.5" customHeight="1" x14ac:dyDescent="0.3">
      <c r="A24" s="46" t="s">
        <v>240</v>
      </c>
      <c r="B24" s="73">
        <v>569</v>
      </c>
      <c r="C24" s="74">
        <v>89</v>
      </c>
      <c r="D24" s="73">
        <v>33</v>
      </c>
      <c r="E24" s="73">
        <v>32</v>
      </c>
      <c r="F24" s="73">
        <v>0</v>
      </c>
      <c r="G24" s="73">
        <v>0</v>
      </c>
      <c r="H24" s="73">
        <v>1</v>
      </c>
      <c r="I24" s="131">
        <v>36</v>
      </c>
      <c r="J24" s="75">
        <v>378</v>
      </c>
    </row>
    <row r="25" spans="1:10" ht="16.5" customHeight="1" x14ac:dyDescent="0.3">
      <c r="A25" s="46" t="s">
        <v>241</v>
      </c>
      <c r="B25" s="64">
        <v>1618</v>
      </c>
      <c r="C25" s="71">
        <v>320</v>
      </c>
      <c r="D25" s="64">
        <v>207</v>
      </c>
      <c r="E25" s="64">
        <v>71</v>
      </c>
      <c r="F25" s="64">
        <v>0</v>
      </c>
      <c r="G25" s="64">
        <v>0</v>
      </c>
      <c r="H25" s="64">
        <v>0</v>
      </c>
      <c r="I25" s="130">
        <v>480</v>
      </c>
      <c r="J25" s="72">
        <v>540</v>
      </c>
    </row>
    <row r="26" spans="1:10" ht="16.5" customHeight="1" x14ac:dyDescent="0.3">
      <c r="A26" s="46" t="s">
        <v>242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243</v>
      </c>
      <c r="B27" s="64">
        <v>727</v>
      </c>
      <c r="C27" s="71">
        <v>96</v>
      </c>
      <c r="D27" s="64">
        <v>73</v>
      </c>
      <c r="E27" s="64">
        <v>85</v>
      </c>
      <c r="F27" s="64">
        <v>16</v>
      </c>
      <c r="G27" s="64">
        <v>11</v>
      </c>
      <c r="H27" s="64">
        <v>102</v>
      </c>
      <c r="I27" s="130">
        <v>19</v>
      </c>
      <c r="J27" s="72">
        <v>325</v>
      </c>
    </row>
    <row r="28" spans="1:10" ht="16.5" customHeight="1" x14ac:dyDescent="0.3">
      <c r="A28" s="46" t="s">
        <v>244</v>
      </c>
      <c r="B28" s="73">
        <v>244</v>
      </c>
      <c r="C28" s="74">
        <v>0</v>
      </c>
      <c r="D28" s="73">
        <v>3</v>
      </c>
      <c r="E28" s="73">
        <v>4</v>
      </c>
      <c r="F28" s="73">
        <v>1</v>
      </c>
      <c r="G28" s="73">
        <v>0</v>
      </c>
      <c r="H28" s="73">
        <v>2</v>
      </c>
      <c r="I28" s="131">
        <v>214</v>
      </c>
      <c r="J28" s="75">
        <v>20</v>
      </c>
    </row>
    <row r="29" spans="1:10" ht="16.5" customHeight="1" x14ac:dyDescent="0.3">
      <c r="A29" s="46" t="s">
        <v>245</v>
      </c>
      <c r="B29" s="64">
        <v>30</v>
      </c>
      <c r="C29" s="71">
        <v>10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12</v>
      </c>
    </row>
    <row r="30" spans="1:10" ht="16.5" customHeight="1" x14ac:dyDescent="0.3">
      <c r="A30" s="46" t="s">
        <v>246</v>
      </c>
      <c r="B30" s="73">
        <v>18</v>
      </c>
      <c r="C30" s="74">
        <v>0</v>
      </c>
      <c r="D30" s="73">
        <v>2</v>
      </c>
      <c r="E30" s="73">
        <v>9</v>
      </c>
      <c r="F30" s="73">
        <v>0</v>
      </c>
      <c r="G30" s="73">
        <v>0</v>
      </c>
      <c r="H30" s="73">
        <v>0</v>
      </c>
      <c r="I30" s="131">
        <v>7</v>
      </c>
      <c r="J30" s="75">
        <v>0</v>
      </c>
    </row>
    <row r="31" spans="1:10" ht="16.5" customHeight="1" x14ac:dyDescent="0.3">
      <c r="A31" s="46" t="s">
        <v>247</v>
      </c>
      <c r="B31" s="64">
        <v>15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3</v>
      </c>
      <c r="J31" s="72">
        <v>12</v>
      </c>
    </row>
    <row r="32" spans="1:10" ht="16.5" customHeight="1" x14ac:dyDescent="0.3">
      <c r="A32" s="46" t="s">
        <v>248</v>
      </c>
      <c r="B32" s="73">
        <v>631</v>
      </c>
      <c r="C32" s="74">
        <v>91</v>
      </c>
      <c r="D32" s="73">
        <v>186</v>
      </c>
      <c r="E32" s="73">
        <v>38</v>
      </c>
      <c r="F32" s="73">
        <v>0</v>
      </c>
      <c r="G32" s="73">
        <v>212</v>
      </c>
      <c r="H32" s="73">
        <v>19</v>
      </c>
      <c r="I32" s="131">
        <v>2</v>
      </c>
      <c r="J32" s="75">
        <v>83</v>
      </c>
    </row>
    <row r="33" spans="1:10" ht="16.5" customHeight="1" x14ac:dyDescent="0.3">
      <c r="A33" s="46" t="s">
        <v>249</v>
      </c>
      <c r="B33" s="64">
        <v>92</v>
      </c>
      <c r="C33" s="71">
        <v>37</v>
      </c>
      <c r="D33" s="64">
        <v>4</v>
      </c>
      <c r="E33" s="64">
        <v>34</v>
      </c>
      <c r="F33" s="64">
        <v>1</v>
      </c>
      <c r="G33" s="64">
        <v>0</v>
      </c>
      <c r="H33" s="64">
        <v>11</v>
      </c>
      <c r="I33" s="130">
        <v>0</v>
      </c>
      <c r="J33" s="72">
        <v>5</v>
      </c>
    </row>
    <row r="34" spans="1:10" ht="16.5" customHeight="1" x14ac:dyDescent="0.3">
      <c r="A34" s="46" t="s">
        <v>250</v>
      </c>
      <c r="B34" s="73">
        <v>160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27</v>
      </c>
      <c r="J34" s="75">
        <v>133</v>
      </c>
    </row>
    <row r="35" spans="1:10" ht="16.5" customHeight="1" x14ac:dyDescent="0.3">
      <c r="A35" s="46" t="s">
        <v>251</v>
      </c>
      <c r="B35" s="64">
        <v>58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39</v>
      </c>
      <c r="J35" s="72">
        <v>19</v>
      </c>
    </row>
    <row r="36" spans="1:10" ht="16.5" customHeight="1" x14ac:dyDescent="0.3">
      <c r="A36" s="46" t="s">
        <v>252</v>
      </c>
      <c r="B36" s="73">
        <v>1001</v>
      </c>
      <c r="C36" s="74">
        <v>86</v>
      </c>
      <c r="D36" s="73">
        <v>21</v>
      </c>
      <c r="E36" s="73">
        <v>343</v>
      </c>
      <c r="F36" s="73">
        <v>3</v>
      </c>
      <c r="G36" s="73">
        <v>0</v>
      </c>
      <c r="H36" s="73">
        <v>13</v>
      </c>
      <c r="I36" s="131">
        <v>26</v>
      </c>
      <c r="J36" s="75">
        <v>509</v>
      </c>
    </row>
    <row r="37" spans="1:10" ht="16.5" customHeight="1" x14ac:dyDescent="0.3">
      <c r="A37" s="47" t="s">
        <v>77</v>
      </c>
      <c r="B37" s="67">
        <v>28635</v>
      </c>
      <c r="C37" s="76">
        <v>2364</v>
      </c>
      <c r="D37" s="67">
        <v>2635</v>
      </c>
      <c r="E37" s="67">
        <v>7144</v>
      </c>
      <c r="F37" s="67">
        <v>160</v>
      </c>
      <c r="G37" s="67">
        <v>696</v>
      </c>
      <c r="H37" s="67">
        <v>376</v>
      </c>
      <c r="I37" s="132">
        <v>3117</v>
      </c>
      <c r="J37" s="77">
        <v>12143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f9bKg3ugLSaDcutSgpPeR2d5tjHE4YX1stHsLsp9yyVNMqUaQG/IjHxGCBNCdwuth4GFMidRmOuFQ+SRsnXCjg==" saltValue="kp48VPC/1DN238v9an4P3A==" spinCount="100000" sheet="1" objects="1" scenarios="1"/>
  <mergeCells count="1">
    <mergeCell ref="A1:B1"/>
  </mergeCells>
  <conditionalFormatting sqref="A8:A37">
    <cfRule type="cellIs" dxfId="198" priority="3" operator="between">
      <formula>-0.1</formula>
      <formula>0</formula>
    </cfRule>
  </conditionalFormatting>
  <conditionalFormatting sqref="C7:J7">
    <cfRule type="cellIs" dxfId="197" priority="2" operator="between">
      <formula>-0.1</formula>
      <formula>0</formula>
    </cfRule>
  </conditionalFormatting>
  <conditionalFormatting sqref="B7">
    <cfRule type="cellIs" dxfId="196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285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224</v>
      </c>
      <c r="B8" s="63">
        <v>5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5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225</v>
      </c>
      <c r="B9" s="64">
        <v>17</v>
      </c>
      <c r="C9" s="64">
        <v>0</v>
      </c>
      <c r="D9" s="64">
        <v>0</v>
      </c>
      <c r="E9" s="64">
        <v>0</v>
      </c>
      <c r="F9" s="64">
        <v>15</v>
      </c>
      <c r="G9" s="64">
        <v>0</v>
      </c>
      <c r="H9" s="64">
        <v>1</v>
      </c>
      <c r="I9" s="64">
        <v>0</v>
      </c>
      <c r="J9" s="64">
        <v>1</v>
      </c>
      <c r="K9" s="69" t="e">
        <v>#REF!</v>
      </c>
      <c r="L9" s="64">
        <v>16</v>
      </c>
      <c r="M9" s="64">
        <v>1</v>
      </c>
    </row>
    <row r="10" spans="1:13" ht="16.5" customHeight="1" x14ac:dyDescent="0.3">
      <c r="A10" s="46" t="s">
        <v>226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227</v>
      </c>
      <c r="B11" s="64">
        <v>35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228</v>
      </c>
      <c r="B12" s="63">
        <v>119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61</v>
      </c>
      <c r="I12" s="63">
        <v>18</v>
      </c>
      <c r="J12" s="63">
        <v>40</v>
      </c>
      <c r="K12" s="63" t="e">
        <v>#REF!</v>
      </c>
      <c r="L12" s="63">
        <v>240</v>
      </c>
      <c r="M12" s="63">
        <v>28</v>
      </c>
    </row>
    <row r="13" spans="1:13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230</v>
      </c>
      <c r="B14" s="63">
        <v>29</v>
      </c>
      <c r="C14" s="63">
        <v>0</v>
      </c>
      <c r="D14" s="63">
        <v>0</v>
      </c>
      <c r="E14" s="63">
        <v>0</v>
      </c>
      <c r="F14" s="63">
        <v>0</v>
      </c>
      <c r="G14" s="63">
        <v>3</v>
      </c>
      <c r="H14" s="63">
        <v>7</v>
      </c>
      <c r="I14" s="63">
        <v>13</v>
      </c>
      <c r="J14" s="63">
        <v>6</v>
      </c>
      <c r="K14" s="63" t="e">
        <v>#REF!</v>
      </c>
      <c r="L14" s="63">
        <v>0</v>
      </c>
      <c r="M14" s="63">
        <v>0</v>
      </c>
    </row>
    <row r="15" spans="1:13" ht="16.5" customHeight="1" x14ac:dyDescent="0.3">
      <c r="A15" s="46" t="s">
        <v>231</v>
      </c>
      <c r="B15" s="64">
        <v>27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232</v>
      </c>
      <c r="B16" s="63">
        <v>4049</v>
      </c>
      <c r="C16" s="63">
        <v>0</v>
      </c>
      <c r="D16" s="63">
        <v>0</v>
      </c>
      <c r="E16" s="63">
        <v>0</v>
      </c>
      <c r="F16" s="63">
        <v>1837</v>
      </c>
      <c r="G16" s="63">
        <v>301</v>
      </c>
      <c r="H16" s="63">
        <v>1808</v>
      </c>
      <c r="I16" s="63">
        <v>103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233</v>
      </c>
      <c r="B17" s="64">
        <v>463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1</v>
      </c>
      <c r="I17" s="64">
        <v>9</v>
      </c>
      <c r="J17" s="64">
        <v>453</v>
      </c>
      <c r="K17" s="69" t="e">
        <v>#REF!</v>
      </c>
      <c r="L17" s="64">
        <v>462</v>
      </c>
      <c r="M17" s="64">
        <v>1</v>
      </c>
    </row>
    <row r="18" spans="1:13" ht="16.5" customHeight="1" x14ac:dyDescent="0.3">
      <c r="A18" s="46" t="s">
        <v>234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235</v>
      </c>
      <c r="B19" s="64">
        <v>25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18</v>
      </c>
      <c r="K19" s="69" t="e">
        <v>#REF!</v>
      </c>
      <c r="L19" s="64">
        <v>25</v>
      </c>
      <c r="M19" s="64">
        <v>0</v>
      </c>
    </row>
    <row r="20" spans="1:13" ht="16.5" customHeight="1" x14ac:dyDescent="0.3">
      <c r="A20" s="46" t="s">
        <v>236</v>
      </c>
      <c r="B20" s="63">
        <v>2500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237</v>
      </c>
      <c r="B21" s="64">
        <v>232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27</v>
      </c>
      <c r="J21" s="64">
        <v>205</v>
      </c>
      <c r="K21" s="69" t="e">
        <v>#REF!</v>
      </c>
      <c r="L21" s="64">
        <v>27</v>
      </c>
      <c r="M21" s="64">
        <v>205</v>
      </c>
    </row>
    <row r="22" spans="1:13" ht="16.5" customHeight="1" x14ac:dyDescent="0.3">
      <c r="A22" s="46" t="s">
        <v>238</v>
      </c>
      <c r="B22" s="63">
        <v>447</v>
      </c>
      <c r="C22" s="63">
        <v>0</v>
      </c>
      <c r="D22" s="63">
        <v>0</v>
      </c>
      <c r="E22" s="63">
        <v>0</v>
      </c>
      <c r="F22" s="63">
        <v>0</v>
      </c>
      <c r="G22" s="63">
        <v>3</v>
      </c>
      <c r="H22" s="63">
        <v>7</v>
      </c>
      <c r="I22" s="63">
        <v>36</v>
      </c>
      <c r="J22" s="63">
        <v>401</v>
      </c>
      <c r="K22" s="63" t="e">
        <v>#REF!</v>
      </c>
      <c r="L22" s="63">
        <v>400</v>
      </c>
      <c r="M22" s="63">
        <v>1</v>
      </c>
    </row>
    <row r="23" spans="1:13" ht="16.5" customHeight="1" x14ac:dyDescent="0.3">
      <c r="A23" s="46" t="s">
        <v>239</v>
      </c>
      <c r="B23" s="64">
        <v>2159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654</v>
      </c>
      <c r="I23" s="64">
        <v>0</v>
      </c>
      <c r="J23" s="64">
        <v>1505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240</v>
      </c>
      <c r="B24" s="63">
        <v>378</v>
      </c>
      <c r="C24" s="63">
        <v>0</v>
      </c>
      <c r="D24" s="63">
        <v>1</v>
      </c>
      <c r="E24" s="63">
        <v>0</v>
      </c>
      <c r="F24" s="63">
        <v>0</v>
      </c>
      <c r="G24" s="63">
        <v>0</v>
      </c>
      <c r="H24" s="63">
        <v>43</v>
      </c>
      <c r="I24" s="63">
        <v>35</v>
      </c>
      <c r="J24" s="63">
        <v>299</v>
      </c>
      <c r="K24" s="63" t="e">
        <v>#REF!</v>
      </c>
      <c r="L24" s="63">
        <v>341</v>
      </c>
      <c r="M24" s="63">
        <v>37</v>
      </c>
    </row>
    <row r="25" spans="1:13" ht="16.5" customHeight="1" x14ac:dyDescent="0.3">
      <c r="A25" s="46" t="s">
        <v>241</v>
      </c>
      <c r="B25" s="64">
        <v>540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344</v>
      </c>
      <c r="I25" s="64">
        <v>63</v>
      </c>
      <c r="J25" s="64">
        <v>133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242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243</v>
      </c>
      <c r="B27" s="64">
        <v>325</v>
      </c>
      <c r="C27" s="64">
        <v>0</v>
      </c>
      <c r="D27" s="64">
        <v>0</v>
      </c>
      <c r="E27" s="64">
        <v>0</v>
      </c>
      <c r="F27" s="64">
        <v>0</v>
      </c>
      <c r="G27" s="64">
        <v>78</v>
      </c>
      <c r="H27" s="64">
        <v>241</v>
      </c>
      <c r="I27" s="64">
        <v>0</v>
      </c>
      <c r="J27" s="64">
        <v>6</v>
      </c>
      <c r="K27" s="69" t="e">
        <v>#REF!</v>
      </c>
      <c r="L27" s="64">
        <v>2</v>
      </c>
      <c r="M27" s="64">
        <v>323</v>
      </c>
    </row>
    <row r="28" spans="1:13" ht="16.5" customHeight="1" x14ac:dyDescent="0.3">
      <c r="A28" s="46" t="s">
        <v>244</v>
      </c>
      <c r="B28" s="63">
        <v>20</v>
      </c>
      <c r="C28" s="63">
        <v>0</v>
      </c>
      <c r="D28" s="63">
        <v>0</v>
      </c>
      <c r="E28" s="63">
        <v>0</v>
      </c>
      <c r="F28" s="63">
        <v>11</v>
      </c>
      <c r="G28" s="63">
        <v>0</v>
      </c>
      <c r="H28" s="63">
        <v>1</v>
      </c>
      <c r="I28" s="63">
        <v>0</v>
      </c>
      <c r="J28" s="63">
        <v>8</v>
      </c>
      <c r="K28" s="63" t="e">
        <v>#REF!</v>
      </c>
      <c r="L28" s="63">
        <v>18</v>
      </c>
      <c r="M28" s="63">
        <v>2</v>
      </c>
    </row>
    <row r="29" spans="1:13" ht="16.5" customHeight="1" x14ac:dyDescent="0.3">
      <c r="A29" s="46" t="s">
        <v>245</v>
      </c>
      <c r="B29" s="64">
        <v>12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12</v>
      </c>
      <c r="K29" s="69" t="e">
        <v>#REF!</v>
      </c>
      <c r="L29" s="64">
        <v>0</v>
      </c>
      <c r="M29" s="64">
        <v>12</v>
      </c>
    </row>
    <row r="30" spans="1:13" ht="16.5" customHeight="1" x14ac:dyDescent="0.3">
      <c r="A30" s="46" t="s">
        <v>246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247</v>
      </c>
      <c r="B31" s="64">
        <v>12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3</v>
      </c>
      <c r="I31" s="64">
        <v>5</v>
      </c>
      <c r="J31" s="64">
        <v>4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248</v>
      </c>
      <c r="B32" s="63">
        <v>83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83</v>
      </c>
      <c r="J32" s="63">
        <v>0</v>
      </c>
      <c r="K32" s="63" t="e">
        <v>#REF!</v>
      </c>
      <c r="L32" s="63">
        <v>83</v>
      </c>
      <c r="M32" s="63">
        <v>0</v>
      </c>
    </row>
    <row r="33" spans="1:13" ht="16.5" customHeight="1" x14ac:dyDescent="0.3">
      <c r="A33" s="46" t="s">
        <v>249</v>
      </c>
      <c r="B33" s="64">
        <v>5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4</v>
      </c>
      <c r="J33" s="64">
        <v>1</v>
      </c>
      <c r="K33" s="69" t="e">
        <v>#REF!</v>
      </c>
      <c r="L33" s="64">
        <v>1</v>
      </c>
      <c r="M33" s="64">
        <v>0</v>
      </c>
    </row>
    <row r="34" spans="1:13" ht="16.5" customHeight="1" x14ac:dyDescent="0.3">
      <c r="A34" s="46" t="s">
        <v>250</v>
      </c>
      <c r="B34" s="63">
        <v>133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19</v>
      </c>
      <c r="J34" s="63">
        <v>114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251</v>
      </c>
      <c r="B35" s="64">
        <v>19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9</v>
      </c>
      <c r="I35" s="64">
        <v>0</v>
      </c>
      <c r="J35" s="64">
        <v>10</v>
      </c>
      <c r="K35" s="69" t="e">
        <v>#REF!</v>
      </c>
      <c r="L35" s="64">
        <v>2</v>
      </c>
      <c r="M35" s="64">
        <v>7</v>
      </c>
    </row>
    <row r="36" spans="1:13" ht="16.5" customHeight="1" x14ac:dyDescent="0.3">
      <c r="A36" s="46" t="s">
        <v>252</v>
      </c>
      <c r="B36" s="63">
        <v>509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509</v>
      </c>
      <c r="K36" s="63" t="e">
        <v>#REF!</v>
      </c>
      <c r="L36" s="63">
        <v>110</v>
      </c>
      <c r="M36" s="63">
        <v>399</v>
      </c>
    </row>
    <row r="37" spans="1:13" ht="16.5" customHeight="1" x14ac:dyDescent="0.3">
      <c r="A37" s="47" t="s">
        <v>77</v>
      </c>
      <c r="B37" s="67">
        <v>12143</v>
      </c>
      <c r="C37" s="67">
        <v>0</v>
      </c>
      <c r="D37" s="67">
        <v>1</v>
      </c>
      <c r="E37" s="67">
        <v>0</v>
      </c>
      <c r="F37" s="67">
        <v>1863</v>
      </c>
      <c r="G37" s="67">
        <v>385</v>
      </c>
      <c r="H37" s="67">
        <v>3180</v>
      </c>
      <c r="I37" s="67">
        <v>422</v>
      </c>
      <c r="J37" s="67">
        <v>3730</v>
      </c>
      <c r="K37" s="70" t="e">
        <v>#REF!</v>
      </c>
      <c r="L37" s="67">
        <v>1727</v>
      </c>
      <c r="M37" s="67">
        <v>1016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tY4+4myY+MQncq1X9JDHkmB8UoQisB3UOPP+sqVE7azQzk7yYOJBCUNqVP1OYGne9n0lF931vnAsftt3Wg2fA==" saltValue="29AgJ2PqK3ciBxNVr7hRrA==" spinCount="100000" sheet="1" objects="1" scenarios="1"/>
  <mergeCells count="1">
    <mergeCell ref="A1:B1"/>
  </mergeCells>
  <conditionalFormatting sqref="A8:A37">
    <cfRule type="cellIs" dxfId="195" priority="4" operator="between">
      <formula>-0.1</formula>
      <formula>0</formula>
    </cfRule>
  </conditionalFormatting>
  <conditionalFormatting sqref="C7:J7">
    <cfRule type="cellIs" dxfId="194" priority="3" operator="between">
      <formula>-0.1</formula>
      <formula>0</formula>
    </cfRule>
  </conditionalFormatting>
  <conditionalFormatting sqref="L7:M7">
    <cfRule type="cellIs" dxfId="193" priority="2" operator="between">
      <formula>-0.1</formula>
      <formula>0</formula>
    </cfRule>
  </conditionalFormatting>
  <conditionalFormatting sqref="B7">
    <cfRule type="cellIs" dxfId="192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191</v>
      </c>
      <c r="H8" s="66">
        <v>17</v>
      </c>
      <c r="I8" s="66">
        <v>7</v>
      </c>
      <c r="J8" s="66">
        <v>162</v>
      </c>
      <c r="K8" s="66">
        <v>5</v>
      </c>
    </row>
    <row r="9" spans="1:11" ht="16.5" customHeight="1" x14ac:dyDescent="0.3">
      <c r="A9" s="46" t="s">
        <v>225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32</v>
      </c>
      <c r="H9" s="64">
        <v>4</v>
      </c>
      <c r="I9" s="64">
        <v>2</v>
      </c>
      <c r="J9" s="64">
        <v>26</v>
      </c>
      <c r="K9" s="64">
        <v>0</v>
      </c>
    </row>
    <row r="10" spans="1:11" ht="16.5" customHeight="1" x14ac:dyDescent="0.3">
      <c r="A10" s="46" t="s">
        <v>226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227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228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230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56</v>
      </c>
      <c r="H14" s="66">
        <v>5</v>
      </c>
      <c r="I14" s="66">
        <v>5</v>
      </c>
      <c r="J14" s="66">
        <v>40</v>
      </c>
      <c r="K14" s="66">
        <v>6</v>
      </c>
    </row>
    <row r="15" spans="1:11" ht="16.5" customHeight="1" x14ac:dyDescent="0.3">
      <c r="A15" s="46" t="s">
        <v>231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25</v>
      </c>
      <c r="H15" s="64">
        <v>14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232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233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154</v>
      </c>
      <c r="H17" s="64">
        <v>9</v>
      </c>
      <c r="I17" s="64">
        <v>0</v>
      </c>
      <c r="J17" s="64">
        <v>100</v>
      </c>
      <c r="K17" s="64">
        <v>45</v>
      </c>
    </row>
    <row r="18" spans="1:11" ht="16.5" customHeight="1" x14ac:dyDescent="0.3">
      <c r="A18" s="46" t="s">
        <v>234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235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143</v>
      </c>
      <c r="H19" s="64">
        <v>27</v>
      </c>
      <c r="I19" s="64">
        <v>5</v>
      </c>
      <c r="J19" s="64">
        <v>61</v>
      </c>
      <c r="K19" s="64">
        <v>50</v>
      </c>
    </row>
    <row r="20" spans="1:11" ht="16.5" customHeight="1" x14ac:dyDescent="0.3">
      <c r="A20" s="46" t="s">
        <v>236</v>
      </c>
      <c r="B20" s="66">
        <v>0</v>
      </c>
      <c r="C20" s="66">
        <v>0</v>
      </c>
      <c r="D20" s="66">
        <v>0</v>
      </c>
      <c r="E20" s="66">
        <v>0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237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17</v>
      </c>
      <c r="H21" s="64">
        <v>0</v>
      </c>
      <c r="I21" s="64">
        <v>0</v>
      </c>
      <c r="J21" s="64">
        <v>0</v>
      </c>
      <c r="K21" s="64">
        <v>17</v>
      </c>
    </row>
    <row r="22" spans="1:11" ht="16.5" customHeight="1" x14ac:dyDescent="0.3">
      <c r="A22" s="46" t="s">
        <v>238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9</v>
      </c>
      <c r="H22" s="66">
        <v>0</v>
      </c>
      <c r="I22" s="66">
        <v>0</v>
      </c>
      <c r="J22" s="66">
        <v>0</v>
      </c>
      <c r="K22" s="66">
        <v>9</v>
      </c>
    </row>
    <row r="23" spans="1:11" ht="16.5" customHeight="1" x14ac:dyDescent="0.3">
      <c r="A23" s="46" t="s">
        <v>239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1187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240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46</v>
      </c>
      <c r="H24" s="66">
        <v>8</v>
      </c>
      <c r="I24" s="66">
        <v>1</v>
      </c>
      <c r="J24" s="66">
        <v>0</v>
      </c>
      <c r="K24" s="66">
        <v>37</v>
      </c>
    </row>
    <row r="25" spans="1:11" ht="16.5" customHeight="1" x14ac:dyDescent="0.3">
      <c r="A25" s="46" t="s">
        <v>241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375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242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243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96</v>
      </c>
      <c r="H27" s="64">
        <v>38</v>
      </c>
      <c r="I27" s="64">
        <v>14</v>
      </c>
      <c r="J27" s="64">
        <v>27</v>
      </c>
      <c r="K27" s="64">
        <v>17</v>
      </c>
    </row>
    <row r="28" spans="1:11" ht="16.5" customHeight="1" x14ac:dyDescent="0.3">
      <c r="A28" s="46" t="s">
        <v>244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7</v>
      </c>
      <c r="H28" s="66">
        <v>0</v>
      </c>
      <c r="I28" s="66">
        <v>0</v>
      </c>
      <c r="J28" s="66">
        <v>1</v>
      </c>
      <c r="K28" s="66">
        <v>6</v>
      </c>
    </row>
    <row r="29" spans="1:11" ht="16.5" customHeight="1" x14ac:dyDescent="0.3">
      <c r="A29" s="46" t="s">
        <v>245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246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247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248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249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30</v>
      </c>
      <c r="H33" s="64">
        <v>10</v>
      </c>
      <c r="I33" s="64">
        <v>0</v>
      </c>
      <c r="J33" s="64">
        <v>17</v>
      </c>
      <c r="K33" s="64">
        <v>3</v>
      </c>
    </row>
    <row r="34" spans="1:11" ht="16.5" customHeight="1" x14ac:dyDescent="0.3">
      <c r="A34" s="46" t="s">
        <v>250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27</v>
      </c>
      <c r="H34" s="66">
        <v>0</v>
      </c>
      <c r="I34" s="66">
        <v>0</v>
      </c>
      <c r="J34" s="66">
        <v>0</v>
      </c>
      <c r="K34" s="66">
        <v>27</v>
      </c>
    </row>
    <row r="35" spans="1:11" ht="16.5" customHeight="1" x14ac:dyDescent="0.3">
      <c r="A35" s="46" t="s">
        <v>251</v>
      </c>
      <c r="B35" s="64">
        <v>9</v>
      </c>
      <c r="C35" s="64">
        <v>0</v>
      </c>
      <c r="D35" s="64">
        <v>0</v>
      </c>
      <c r="E35" s="64">
        <v>0</v>
      </c>
      <c r="F35" s="65"/>
      <c r="G35" s="64">
        <v>16</v>
      </c>
      <c r="H35" s="64">
        <v>0</v>
      </c>
      <c r="I35" s="64">
        <v>0</v>
      </c>
      <c r="J35" s="64">
        <v>7</v>
      </c>
      <c r="K35" s="64">
        <v>9</v>
      </c>
    </row>
    <row r="36" spans="1:11" ht="16.5" customHeight="1" x14ac:dyDescent="0.3">
      <c r="A36" s="46" t="s">
        <v>252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356</v>
      </c>
      <c r="H36" s="66">
        <v>28</v>
      </c>
      <c r="I36" s="66">
        <v>6</v>
      </c>
      <c r="J36" s="66">
        <v>228</v>
      </c>
      <c r="K36" s="66">
        <v>94</v>
      </c>
    </row>
    <row r="37" spans="1:11" ht="16.5" customHeight="1" x14ac:dyDescent="0.3">
      <c r="A37" s="47" t="s">
        <v>77</v>
      </c>
      <c r="B37" s="67">
        <v>25</v>
      </c>
      <c r="C37" s="67">
        <v>5</v>
      </c>
      <c r="D37" s="67">
        <v>0</v>
      </c>
      <c r="E37" s="67">
        <v>10</v>
      </c>
      <c r="F37" s="68"/>
      <c r="G37" s="67">
        <v>2767</v>
      </c>
      <c r="H37" s="67">
        <v>160</v>
      </c>
      <c r="I37" s="67">
        <v>51</v>
      </c>
      <c r="J37" s="67">
        <v>669</v>
      </c>
      <c r="K37" s="67">
        <v>325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PYdIn1movwqNQjreNVbIb0vUNkmC1epZPlHuUzCEgEeULdfZAmE0hNw5wVE4sBPYS/PZIWNBXrQz0fjt412zkw==" saltValue="ZAMHyiAkZ+NaQa8rV2JUlQ==" spinCount="100000" sheet="1" objects="1" scenarios="1"/>
  <mergeCells count="1">
    <mergeCell ref="A1:B1"/>
  </mergeCells>
  <conditionalFormatting sqref="A8:A37">
    <cfRule type="cellIs" dxfId="191" priority="5" operator="between">
      <formula>-0.1</formula>
      <formula>0</formula>
    </cfRule>
  </conditionalFormatting>
  <conditionalFormatting sqref="C7:E7">
    <cfRule type="cellIs" dxfId="190" priority="4" operator="between">
      <formula>-0.1</formula>
      <formula>0</formula>
    </cfRule>
  </conditionalFormatting>
  <conditionalFormatting sqref="H7:K7">
    <cfRule type="cellIs" dxfId="189" priority="3" operator="between">
      <formula>-0.1</formula>
      <formula>0</formula>
    </cfRule>
  </conditionalFormatting>
  <conditionalFormatting sqref="G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287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224</v>
      </c>
      <c r="B8" s="66">
        <v>964</v>
      </c>
      <c r="C8" s="66">
        <v>71</v>
      </c>
      <c r="D8" s="66">
        <v>205</v>
      </c>
      <c r="E8" s="66">
        <v>676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5</v>
      </c>
    </row>
    <row r="9" spans="1:11" s="50" customFormat="1" ht="16.5" customHeight="1" x14ac:dyDescent="0.3">
      <c r="A9" s="46" t="s">
        <v>225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226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227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228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229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230</v>
      </c>
      <c r="B14" s="66">
        <v>298</v>
      </c>
      <c r="C14" s="66">
        <v>138</v>
      </c>
      <c r="D14" s="66">
        <v>113</v>
      </c>
      <c r="E14" s="66">
        <v>31</v>
      </c>
      <c r="F14" s="66">
        <v>0</v>
      </c>
      <c r="G14" s="66">
        <v>0</v>
      </c>
      <c r="H14" s="66">
        <v>1</v>
      </c>
      <c r="I14" s="66">
        <v>5</v>
      </c>
      <c r="J14" s="66">
        <v>1</v>
      </c>
      <c r="K14" s="92">
        <v>9</v>
      </c>
    </row>
    <row r="15" spans="1:11" ht="16.5" customHeight="1" x14ac:dyDescent="0.3">
      <c r="A15" s="46" t="s">
        <v>231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232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233</v>
      </c>
      <c r="B17" s="64">
        <v>4010</v>
      </c>
      <c r="C17" s="64">
        <v>167</v>
      </c>
      <c r="D17" s="64">
        <v>612</v>
      </c>
      <c r="E17" s="64">
        <v>2331</v>
      </c>
      <c r="F17" s="64">
        <v>3</v>
      </c>
      <c r="G17" s="64">
        <v>462</v>
      </c>
      <c r="H17" s="64">
        <v>0</v>
      </c>
      <c r="I17" s="64">
        <v>1</v>
      </c>
      <c r="J17" s="64">
        <v>8</v>
      </c>
      <c r="K17" s="84">
        <v>426</v>
      </c>
    </row>
    <row r="18" spans="1:11" ht="16.5" customHeight="1" x14ac:dyDescent="0.3">
      <c r="A18" s="46" t="s">
        <v>234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235</v>
      </c>
      <c r="B19" s="64">
        <v>58</v>
      </c>
      <c r="C19" s="64">
        <v>8</v>
      </c>
      <c r="D19" s="64">
        <v>4</v>
      </c>
      <c r="E19" s="64">
        <v>1</v>
      </c>
      <c r="F19" s="64">
        <v>0</v>
      </c>
      <c r="G19" s="64">
        <v>36</v>
      </c>
      <c r="H19" s="64">
        <v>0</v>
      </c>
      <c r="I19" s="64">
        <v>0</v>
      </c>
      <c r="J19" s="64">
        <v>7</v>
      </c>
      <c r="K19" s="84">
        <v>2</v>
      </c>
    </row>
    <row r="20" spans="1:11" ht="16.5" customHeight="1" x14ac:dyDescent="0.3">
      <c r="A20" s="46" t="s">
        <v>236</v>
      </c>
      <c r="B20" s="66">
        <v>2538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237</v>
      </c>
      <c r="B21" s="64">
        <v>690</v>
      </c>
      <c r="C21" s="64">
        <v>0</v>
      </c>
      <c r="D21" s="64">
        <v>0</v>
      </c>
      <c r="E21" s="64">
        <v>0</v>
      </c>
      <c r="F21" s="64">
        <v>0</v>
      </c>
      <c r="G21" s="64">
        <v>466</v>
      </c>
      <c r="H21" s="64">
        <v>0</v>
      </c>
      <c r="I21" s="64">
        <v>0</v>
      </c>
      <c r="J21" s="64">
        <v>24</v>
      </c>
      <c r="K21" s="84">
        <v>200</v>
      </c>
    </row>
    <row r="22" spans="1:11" ht="16.5" customHeight="1" x14ac:dyDescent="0.3">
      <c r="A22" s="46" t="s">
        <v>238</v>
      </c>
      <c r="B22" s="66">
        <v>1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1</v>
      </c>
    </row>
    <row r="23" spans="1:11" ht="16.5" customHeight="1" x14ac:dyDescent="0.3">
      <c r="A23" s="46" t="s">
        <v>239</v>
      </c>
      <c r="B23" s="64">
        <v>3424</v>
      </c>
      <c r="C23" s="64">
        <v>298</v>
      </c>
      <c r="D23" s="64">
        <v>442</v>
      </c>
      <c r="E23" s="64">
        <v>933</v>
      </c>
      <c r="F23" s="64">
        <v>8</v>
      </c>
      <c r="G23" s="64">
        <v>308</v>
      </c>
      <c r="H23" s="64">
        <v>0</v>
      </c>
      <c r="I23" s="64">
        <v>230</v>
      </c>
      <c r="J23" s="64">
        <v>0</v>
      </c>
      <c r="K23" s="84">
        <v>1205</v>
      </c>
    </row>
    <row r="24" spans="1:11" ht="16.5" customHeight="1" x14ac:dyDescent="0.3">
      <c r="A24" s="46" t="s">
        <v>240</v>
      </c>
      <c r="B24" s="66">
        <v>535</v>
      </c>
      <c r="C24" s="66">
        <v>82</v>
      </c>
      <c r="D24" s="66">
        <v>28</v>
      </c>
      <c r="E24" s="66">
        <v>28</v>
      </c>
      <c r="F24" s="66">
        <v>0</v>
      </c>
      <c r="G24" s="66">
        <v>36</v>
      </c>
      <c r="H24" s="66">
        <v>0</v>
      </c>
      <c r="I24" s="66">
        <v>39</v>
      </c>
      <c r="J24" s="66">
        <v>33</v>
      </c>
      <c r="K24" s="92">
        <v>289</v>
      </c>
    </row>
    <row r="25" spans="1:11" ht="16.5" customHeight="1" x14ac:dyDescent="0.3">
      <c r="A25" s="46" t="s">
        <v>241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242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243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244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245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246</v>
      </c>
      <c r="B30" s="66">
        <v>3</v>
      </c>
      <c r="C30" s="66">
        <v>0</v>
      </c>
      <c r="D30" s="66">
        <v>1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247</v>
      </c>
      <c r="B31" s="64">
        <v>15</v>
      </c>
      <c r="C31" s="64">
        <v>0</v>
      </c>
      <c r="D31" s="64">
        <v>0</v>
      </c>
      <c r="E31" s="64">
        <v>0</v>
      </c>
      <c r="F31" s="64">
        <v>0</v>
      </c>
      <c r="G31" s="64">
        <v>3</v>
      </c>
      <c r="H31" s="64">
        <v>0</v>
      </c>
      <c r="I31" s="64">
        <v>3</v>
      </c>
      <c r="J31" s="64">
        <v>5</v>
      </c>
      <c r="K31" s="84">
        <v>4</v>
      </c>
    </row>
    <row r="32" spans="1:11" ht="16.5" customHeight="1" x14ac:dyDescent="0.3">
      <c r="A32" s="46" t="s">
        <v>248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249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250</v>
      </c>
      <c r="B34" s="66">
        <v>52</v>
      </c>
      <c r="C34" s="66">
        <v>0</v>
      </c>
      <c r="D34" s="66">
        <v>0</v>
      </c>
      <c r="E34" s="66">
        <v>0</v>
      </c>
      <c r="F34" s="66">
        <v>0</v>
      </c>
      <c r="G34" s="66">
        <v>13</v>
      </c>
      <c r="H34" s="66">
        <v>0</v>
      </c>
      <c r="I34" s="66">
        <v>0</v>
      </c>
      <c r="J34" s="66">
        <v>3</v>
      </c>
      <c r="K34" s="92">
        <v>36</v>
      </c>
    </row>
    <row r="35" spans="1:11" ht="16.5" customHeight="1" x14ac:dyDescent="0.3">
      <c r="A35" s="46" t="s">
        <v>251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252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12588</v>
      </c>
      <c r="C37" s="67">
        <v>764</v>
      </c>
      <c r="D37" s="67">
        <v>1405</v>
      </c>
      <c r="E37" s="67">
        <v>4002</v>
      </c>
      <c r="F37" s="67">
        <v>11</v>
      </c>
      <c r="G37" s="67">
        <v>1331</v>
      </c>
      <c r="H37" s="67">
        <v>1</v>
      </c>
      <c r="I37" s="67">
        <v>278</v>
      </c>
      <c r="J37" s="67">
        <v>81</v>
      </c>
      <c r="K37" s="86">
        <v>2177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v9MSwUKN6UmPm4LA04StdPvet0pos9Cb0UbMBFnGdCsnn6jzuNRhdBJ103w/2dTZUzHLPDXXya1b7xWJvakLQ==" saltValue="ihBVQNSXMBa0h8wEmdM1Hw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K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223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6">
        <v>172895.448</v>
      </c>
      <c r="C8" s="102">
        <v>75639.06</v>
      </c>
      <c r="D8" s="6">
        <v>97256.388000000006</v>
      </c>
      <c r="E8" s="41"/>
      <c r="F8" s="6">
        <v>-1266.971</v>
      </c>
      <c r="G8" s="102">
        <v>-1292.2070000000001</v>
      </c>
      <c r="H8" s="6">
        <v>25.236000000000001</v>
      </c>
      <c r="J8" s="78">
        <v>2019</v>
      </c>
      <c r="K8" s="124">
        <v>974</v>
      </c>
      <c r="L8" s="78">
        <v>1045</v>
      </c>
    </row>
    <row r="9" spans="1:12" ht="16.5" customHeight="1" x14ac:dyDescent="0.3">
      <c r="A9" s="46" t="s">
        <v>225</v>
      </c>
      <c r="B9" s="100">
        <v>147588.348554614</v>
      </c>
      <c r="C9" s="94">
        <v>124751.63188225801</v>
      </c>
      <c r="D9" s="100">
        <v>22836.716672356</v>
      </c>
      <c r="E9" s="41"/>
      <c r="F9" s="100">
        <v>0</v>
      </c>
      <c r="G9" s="94">
        <v>0</v>
      </c>
      <c r="H9" s="100">
        <v>0</v>
      </c>
      <c r="J9" s="122">
        <v>963</v>
      </c>
      <c r="K9" s="123">
        <v>707</v>
      </c>
      <c r="L9" s="122">
        <v>256</v>
      </c>
    </row>
    <row r="10" spans="1:12" ht="16.5" customHeight="1" x14ac:dyDescent="0.3">
      <c r="A10" s="46" t="s">
        <v>226</v>
      </c>
      <c r="B10" s="6">
        <v>1410.51311702987</v>
      </c>
      <c r="C10" s="102">
        <v>1393.52232622987</v>
      </c>
      <c r="D10" s="6">
        <v>16.990790799999999</v>
      </c>
      <c r="E10" s="41"/>
      <c r="F10" s="6">
        <v>33.768798369999999</v>
      </c>
      <c r="G10" s="102">
        <v>33.768798369999999</v>
      </c>
      <c r="H10" s="6">
        <v>0</v>
      </c>
      <c r="J10" s="78">
        <v>126</v>
      </c>
      <c r="K10" s="124">
        <v>124</v>
      </c>
      <c r="L10" s="78">
        <v>2</v>
      </c>
    </row>
    <row r="11" spans="1:12" ht="16.5" customHeight="1" x14ac:dyDescent="0.3">
      <c r="A11" s="46" t="s">
        <v>227</v>
      </c>
      <c r="B11" s="100">
        <v>22818.637999999999</v>
      </c>
      <c r="C11" s="94">
        <v>19117.203000000001</v>
      </c>
      <c r="D11" s="100">
        <v>3701.4349999999999</v>
      </c>
      <c r="E11" s="41"/>
      <c r="F11" s="100">
        <v>685.39300000000003</v>
      </c>
      <c r="G11" s="94">
        <v>685.39300000000003</v>
      </c>
      <c r="H11" s="100">
        <v>0</v>
      </c>
      <c r="J11" s="122">
        <v>132</v>
      </c>
      <c r="K11" s="123">
        <v>96</v>
      </c>
      <c r="L11" s="122">
        <v>36</v>
      </c>
    </row>
    <row r="12" spans="1:12" ht="16.5" customHeight="1" x14ac:dyDescent="0.3">
      <c r="A12" s="46" t="s">
        <v>228</v>
      </c>
      <c r="B12" s="6">
        <v>4025</v>
      </c>
      <c r="C12" s="102">
        <v>198</v>
      </c>
      <c r="D12" s="6">
        <v>3827</v>
      </c>
      <c r="E12" s="41"/>
      <c r="F12" s="6">
        <v>89</v>
      </c>
      <c r="G12" s="102">
        <v>3</v>
      </c>
      <c r="H12" s="6">
        <v>86</v>
      </c>
      <c r="J12" s="78">
        <v>296</v>
      </c>
      <c r="K12" s="124">
        <v>28</v>
      </c>
      <c r="L12" s="78">
        <v>268</v>
      </c>
    </row>
    <row r="13" spans="1:12" ht="16.5" customHeight="1" x14ac:dyDescent="0.3">
      <c r="A13" s="46" t="s">
        <v>229</v>
      </c>
      <c r="B13" s="100">
        <v>303946.82199999999</v>
      </c>
      <c r="C13" s="94">
        <v>272503.31900000002</v>
      </c>
      <c r="D13" s="100">
        <v>31443.502</v>
      </c>
      <c r="E13" s="41"/>
      <c r="F13" s="100">
        <v>2866.6149999999998</v>
      </c>
      <c r="G13" s="94">
        <v>775.005</v>
      </c>
      <c r="H13" s="100">
        <v>2091.61</v>
      </c>
      <c r="J13" s="122">
        <v>174</v>
      </c>
      <c r="K13" s="123">
        <v>170</v>
      </c>
      <c r="L13" s="122">
        <v>4</v>
      </c>
    </row>
    <row r="14" spans="1:12" ht="16.5" customHeight="1" x14ac:dyDescent="0.3">
      <c r="A14" s="46" t="s">
        <v>230</v>
      </c>
      <c r="B14" s="6">
        <v>2040047.25</v>
      </c>
      <c r="C14" s="102">
        <v>932528.88800000004</v>
      </c>
      <c r="D14" s="6">
        <v>1107518.362</v>
      </c>
      <c r="E14" s="41"/>
      <c r="F14" s="6">
        <v>-24563.357</v>
      </c>
      <c r="G14" s="102">
        <v>5905.5330000000004</v>
      </c>
      <c r="H14" s="6">
        <v>-30468.89</v>
      </c>
      <c r="J14" s="78">
        <v>1020</v>
      </c>
      <c r="K14" s="124">
        <v>666</v>
      </c>
      <c r="L14" s="78">
        <v>354</v>
      </c>
    </row>
    <row r="15" spans="1:12" ht="16.5" customHeight="1" x14ac:dyDescent="0.3">
      <c r="A15" s="46" t="s">
        <v>231</v>
      </c>
      <c r="B15" s="100">
        <v>110049.7656</v>
      </c>
      <c r="C15" s="94">
        <v>97005.485100000005</v>
      </c>
      <c r="D15" s="100">
        <v>13044.28053</v>
      </c>
      <c r="E15" s="41"/>
      <c r="F15" s="100">
        <v>-2379.7653100000002</v>
      </c>
      <c r="G15" s="94">
        <v>-2321.4048899999998</v>
      </c>
      <c r="H15" s="100">
        <v>-58.360421600000002</v>
      </c>
      <c r="J15" s="122">
        <v>494</v>
      </c>
      <c r="K15" s="123">
        <v>392</v>
      </c>
      <c r="L15" s="122">
        <v>102</v>
      </c>
    </row>
    <row r="16" spans="1:12" ht="16.5" customHeight="1" x14ac:dyDescent="0.3">
      <c r="A16" s="46" t="s">
        <v>232</v>
      </c>
      <c r="B16" s="6">
        <v>1812731</v>
      </c>
      <c r="C16" s="102">
        <v>783481</v>
      </c>
      <c r="D16" s="6">
        <v>1029250</v>
      </c>
      <c r="E16" s="41"/>
      <c r="F16" s="6">
        <v>-22700</v>
      </c>
      <c r="G16" s="102">
        <v>-24300</v>
      </c>
      <c r="H16" s="6">
        <v>1600</v>
      </c>
      <c r="J16" s="78">
        <v>10856</v>
      </c>
      <c r="K16" s="124">
        <v>3098</v>
      </c>
      <c r="L16" s="78">
        <v>7758</v>
      </c>
    </row>
    <row r="17" spans="1:12" ht="16.5" customHeight="1" x14ac:dyDescent="0.3">
      <c r="A17" s="46" t="s">
        <v>233</v>
      </c>
      <c r="B17" s="100">
        <v>2037195.098</v>
      </c>
      <c r="C17" s="94">
        <v>347604.40100000001</v>
      </c>
      <c r="D17" s="100">
        <v>1689590.6969999999</v>
      </c>
      <c r="E17" s="41"/>
      <c r="F17" s="100">
        <v>32847.226000000002</v>
      </c>
      <c r="G17" s="94">
        <v>532.125</v>
      </c>
      <c r="H17" s="100">
        <v>32315.100999999999</v>
      </c>
      <c r="J17" s="122">
        <v>6536</v>
      </c>
      <c r="K17" s="123">
        <v>2172</v>
      </c>
      <c r="L17" s="122">
        <v>4364</v>
      </c>
    </row>
    <row r="18" spans="1:12" ht="16.5" customHeight="1" x14ac:dyDescent="0.3">
      <c r="A18" s="46" t="s">
        <v>234</v>
      </c>
      <c r="B18" s="6">
        <v>7629.2</v>
      </c>
      <c r="C18" s="102">
        <v>4552.68</v>
      </c>
      <c r="D18" s="6">
        <v>3076.52</v>
      </c>
      <c r="E18" s="41"/>
      <c r="F18" s="6">
        <v>-52.37</v>
      </c>
      <c r="G18" s="102">
        <v>-52.37</v>
      </c>
      <c r="H18" s="6">
        <v>0</v>
      </c>
      <c r="J18" s="78">
        <v>212</v>
      </c>
      <c r="K18" s="124">
        <v>207</v>
      </c>
      <c r="L18" s="78">
        <v>5</v>
      </c>
    </row>
    <row r="19" spans="1:12" ht="16.5" customHeight="1" x14ac:dyDescent="0.3">
      <c r="A19" s="46" t="s">
        <v>235</v>
      </c>
      <c r="B19" s="100">
        <v>6162755.50776699</v>
      </c>
      <c r="C19" s="94">
        <v>426791.77071429603</v>
      </c>
      <c r="D19" s="100">
        <v>5735963.7370526902</v>
      </c>
      <c r="E19" s="41"/>
      <c r="F19" s="100">
        <v>-103831.48480598</v>
      </c>
      <c r="G19" s="94">
        <v>-23991.286551144</v>
      </c>
      <c r="H19" s="100">
        <v>-79840.198254838004</v>
      </c>
      <c r="J19" s="122">
        <v>571</v>
      </c>
      <c r="K19" s="123">
        <v>28</v>
      </c>
      <c r="L19" s="122">
        <v>543</v>
      </c>
    </row>
    <row r="20" spans="1:12" ht="16.5" customHeight="1" x14ac:dyDescent="0.3">
      <c r="A20" s="46" t="s">
        <v>236</v>
      </c>
      <c r="B20" s="6">
        <v>2421456.9347610702</v>
      </c>
      <c r="C20" s="102">
        <v>1810825.2201034101</v>
      </c>
      <c r="D20" s="6">
        <v>610631.71465765499</v>
      </c>
      <c r="E20" s="41"/>
      <c r="F20" s="6">
        <v>-5578.56560025</v>
      </c>
      <c r="G20" s="102">
        <v>-2072.2581927437</v>
      </c>
      <c r="H20" s="6">
        <v>-3506.3074075063</v>
      </c>
      <c r="J20" s="78">
        <v>7285</v>
      </c>
      <c r="K20" s="124">
        <v>4508</v>
      </c>
      <c r="L20" s="78">
        <v>2777</v>
      </c>
    </row>
    <row r="21" spans="1:12" ht="16.5" customHeight="1" x14ac:dyDescent="0.3">
      <c r="A21" s="46" t="s">
        <v>237</v>
      </c>
      <c r="B21" s="100">
        <v>302489.44</v>
      </c>
      <c r="C21" s="94">
        <v>237232.85</v>
      </c>
      <c r="D21" s="100">
        <v>65256.59</v>
      </c>
      <c r="E21" s="41"/>
      <c r="F21" s="100">
        <v>-3125.5</v>
      </c>
      <c r="G21" s="94">
        <v>-3056.06</v>
      </c>
      <c r="H21" s="100">
        <v>-69.44</v>
      </c>
      <c r="J21" s="122">
        <v>1814</v>
      </c>
      <c r="K21" s="123">
        <v>1095</v>
      </c>
      <c r="L21" s="122">
        <v>719</v>
      </c>
    </row>
    <row r="22" spans="1:12" ht="16.5" customHeight="1" x14ac:dyDescent="0.3">
      <c r="A22" s="46" t="s">
        <v>238</v>
      </c>
      <c r="B22" s="6">
        <v>49948.33</v>
      </c>
      <c r="C22" s="102">
        <v>30191.99</v>
      </c>
      <c r="D22" s="6">
        <v>19756.34</v>
      </c>
      <c r="E22" s="41"/>
      <c r="F22" s="6">
        <v>377.75</v>
      </c>
      <c r="G22" s="102">
        <v>278.88</v>
      </c>
      <c r="H22" s="6">
        <v>98.87</v>
      </c>
      <c r="J22" s="78">
        <v>1599</v>
      </c>
      <c r="K22" s="124">
        <v>930</v>
      </c>
      <c r="L22" s="78">
        <v>669</v>
      </c>
    </row>
    <row r="23" spans="1:12" ht="16.5" customHeight="1" x14ac:dyDescent="0.3">
      <c r="A23" s="46" t="s">
        <v>239</v>
      </c>
      <c r="B23" s="100">
        <v>4064644</v>
      </c>
      <c r="C23" s="94">
        <v>3360468</v>
      </c>
      <c r="D23" s="100">
        <v>704176</v>
      </c>
      <c r="E23" s="41"/>
      <c r="F23" s="100">
        <v>-10292</v>
      </c>
      <c r="G23" s="94">
        <v>-14497</v>
      </c>
      <c r="H23" s="100">
        <v>4205</v>
      </c>
      <c r="J23" s="122">
        <v>14898</v>
      </c>
      <c r="K23" s="123">
        <v>10328</v>
      </c>
      <c r="L23" s="122">
        <v>4570</v>
      </c>
    </row>
    <row r="24" spans="1:12" ht="16.5" customHeight="1" x14ac:dyDescent="0.3">
      <c r="A24" s="46" t="s">
        <v>240</v>
      </c>
      <c r="B24" s="6">
        <v>11666.493</v>
      </c>
      <c r="C24" s="102">
        <v>2653.6370364663699</v>
      </c>
      <c r="D24" s="6">
        <v>9012.8563514479993</v>
      </c>
      <c r="E24" s="41"/>
      <c r="F24" s="6">
        <v>74.466999999999999</v>
      </c>
      <c r="G24" s="102">
        <v>-25.575677061</v>
      </c>
      <c r="H24" s="6">
        <v>100.04230766400001</v>
      </c>
      <c r="J24" s="78">
        <v>687</v>
      </c>
      <c r="K24" s="124">
        <v>118</v>
      </c>
      <c r="L24" s="78">
        <v>569</v>
      </c>
    </row>
    <row r="25" spans="1:12" ht="16.5" customHeight="1" x14ac:dyDescent="0.3">
      <c r="A25" s="46" t="s">
        <v>241</v>
      </c>
      <c r="B25" s="100">
        <v>827540</v>
      </c>
      <c r="C25" s="94">
        <v>33779</v>
      </c>
      <c r="D25" s="100">
        <v>793761</v>
      </c>
      <c r="E25" s="41"/>
      <c r="F25" s="100">
        <v>-6854</v>
      </c>
      <c r="G25" s="94">
        <v>198</v>
      </c>
      <c r="H25" s="100">
        <v>-7052</v>
      </c>
      <c r="J25" s="122">
        <v>1712</v>
      </c>
      <c r="K25" s="123">
        <v>94</v>
      </c>
      <c r="L25" s="122">
        <v>1618</v>
      </c>
    </row>
    <row r="26" spans="1:12" ht="16.5" customHeight="1" x14ac:dyDescent="0.3">
      <c r="A26" s="46" t="s">
        <v>242</v>
      </c>
      <c r="B26" s="6">
        <v>1128952</v>
      </c>
      <c r="C26" s="102">
        <v>1128952</v>
      </c>
      <c r="D26" s="6">
        <v>0</v>
      </c>
      <c r="E26" s="41"/>
      <c r="F26" s="6">
        <v>-3728</v>
      </c>
      <c r="G26" s="102">
        <v>-3728</v>
      </c>
      <c r="H26" s="6">
        <v>0</v>
      </c>
      <c r="J26" s="78">
        <v>865</v>
      </c>
      <c r="K26" s="124">
        <v>865</v>
      </c>
      <c r="L26" s="78">
        <v>0</v>
      </c>
    </row>
    <row r="27" spans="1:12" ht="16.5" customHeight="1" x14ac:dyDescent="0.3">
      <c r="A27" s="46" t="s">
        <v>243</v>
      </c>
      <c r="B27" s="100">
        <v>256681.769</v>
      </c>
      <c r="C27" s="94">
        <v>109478.41</v>
      </c>
      <c r="D27" s="100">
        <v>147203.359</v>
      </c>
      <c r="E27" s="41"/>
      <c r="F27" s="100">
        <v>-4378.232</v>
      </c>
      <c r="G27" s="94">
        <v>-703.88499999999999</v>
      </c>
      <c r="H27" s="100">
        <v>-3674.3470000000002</v>
      </c>
      <c r="J27" s="122">
        <v>1045</v>
      </c>
      <c r="K27" s="123">
        <v>318</v>
      </c>
      <c r="L27" s="122">
        <v>727</v>
      </c>
    </row>
    <row r="28" spans="1:12" ht="16.5" customHeight="1" x14ac:dyDescent="0.3">
      <c r="A28" s="46" t="s">
        <v>244</v>
      </c>
      <c r="B28" s="6">
        <v>21860.371034945201</v>
      </c>
      <c r="C28" s="102">
        <v>8818.1667062551805</v>
      </c>
      <c r="D28" s="6">
        <v>13042.204328690001</v>
      </c>
      <c r="E28" s="41"/>
      <c r="F28" s="6">
        <v>-181.58781917069999</v>
      </c>
      <c r="G28" s="102">
        <v>-82.031931500699997</v>
      </c>
      <c r="H28" s="6">
        <v>-99.555887670000004</v>
      </c>
      <c r="J28" s="78">
        <v>371</v>
      </c>
      <c r="K28" s="124">
        <v>127</v>
      </c>
      <c r="L28" s="78">
        <v>244</v>
      </c>
    </row>
    <row r="29" spans="1:12" ht="16.5" customHeight="1" x14ac:dyDescent="0.3">
      <c r="A29" s="46" t="s">
        <v>245</v>
      </c>
      <c r="B29" s="100">
        <v>38981</v>
      </c>
      <c r="C29" s="94">
        <v>19409</v>
      </c>
      <c r="D29" s="100">
        <v>19572</v>
      </c>
      <c r="E29" s="41"/>
      <c r="F29" s="100">
        <v>-677.22</v>
      </c>
      <c r="G29" s="94">
        <v>-844.4</v>
      </c>
      <c r="H29" s="100">
        <v>167.18</v>
      </c>
      <c r="J29" s="122">
        <v>108</v>
      </c>
      <c r="K29" s="123">
        <v>78</v>
      </c>
      <c r="L29" s="122">
        <v>30</v>
      </c>
    </row>
    <row r="30" spans="1:12" ht="16.5" customHeight="1" x14ac:dyDescent="0.3">
      <c r="A30" s="46" t="s">
        <v>246</v>
      </c>
      <c r="B30" s="6">
        <v>6604.6480000000001</v>
      </c>
      <c r="C30" s="102">
        <v>4895.71</v>
      </c>
      <c r="D30" s="6">
        <v>1708.9380000000001</v>
      </c>
      <c r="E30" s="41"/>
      <c r="F30" s="6">
        <v>30.984999999999999</v>
      </c>
      <c r="G30" s="102">
        <v>-15.686</v>
      </c>
      <c r="H30" s="6">
        <v>46.670999999999999</v>
      </c>
      <c r="J30" s="78">
        <v>86</v>
      </c>
      <c r="K30" s="124">
        <v>68</v>
      </c>
      <c r="L30" s="78">
        <v>18</v>
      </c>
    </row>
    <row r="31" spans="1:12" ht="16.5" customHeight="1" x14ac:dyDescent="0.3">
      <c r="A31" s="46" t="s">
        <v>247</v>
      </c>
      <c r="B31" s="100">
        <v>2589.3658999999998</v>
      </c>
      <c r="C31" s="94">
        <v>2468.9265</v>
      </c>
      <c r="D31" s="100">
        <v>120.43940000000001</v>
      </c>
      <c r="E31" s="41"/>
      <c r="F31" s="100">
        <v>-18.536100000000001</v>
      </c>
      <c r="G31" s="94">
        <v>-18.536100000000001</v>
      </c>
      <c r="H31" s="100">
        <v>0</v>
      </c>
      <c r="J31" s="122">
        <v>115</v>
      </c>
      <c r="K31" s="123">
        <v>100</v>
      </c>
      <c r="L31" s="122">
        <v>15</v>
      </c>
    </row>
    <row r="32" spans="1:12" ht="16.5" customHeight="1" x14ac:dyDescent="0.3">
      <c r="A32" s="46" t="s">
        <v>248</v>
      </c>
      <c r="B32" s="6">
        <v>286242</v>
      </c>
      <c r="C32" s="102">
        <v>222837</v>
      </c>
      <c r="D32" s="6">
        <v>63405</v>
      </c>
      <c r="E32" s="41"/>
      <c r="F32" s="6">
        <v>-3581</v>
      </c>
      <c r="G32" s="102">
        <v>-3676</v>
      </c>
      <c r="H32" s="6">
        <v>95</v>
      </c>
      <c r="J32" s="78">
        <v>2669</v>
      </c>
      <c r="K32" s="124">
        <v>2038</v>
      </c>
      <c r="L32" s="78">
        <v>631</v>
      </c>
    </row>
    <row r="33" spans="1:12" ht="16.5" customHeight="1" x14ac:dyDescent="0.3">
      <c r="A33" s="46" t="s">
        <v>249</v>
      </c>
      <c r="B33" s="100">
        <v>3415225</v>
      </c>
      <c r="C33" s="94">
        <v>3208464</v>
      </c>
      <c r="D33" s="100">
        <v>206761</v>
      </c>
      <c r="E33" s="41"/>
      <c r="F33" s="100">
        <v>15284</v>
      </c>
      <c r="G33" s="94">
        <v>21862</v>
      </c>
      <c r="H33" s="100">
        <v>-6578</v>
      </c>
      <c r="J33" s="122">
        <v>631</v>
      </c>
      <c r="K33" s="123">
        <v>539</v>
      </c>
      <c r="L33" s="122">
        <v>92</v>
      </c>
    </row>
    <row r="34" spans="1:12" ht="16.5" customHeight="1" x14ac:dyDescent="0.3">
      <c r="A34" s="46" t="s">
        <v>250</v>
      </c>
      <c r="B34" s="6">
        <v>608199.67414999998</v>
      </c>
      <c r="C34" s="102">
        <v>501222.86320000002</v>
      </c>
      <c r="D34" s="6">
        <v>106976.81095</v>
      </c>
      <c r="E34" s="41"/>
      <c r="F34" s="6">
        <v>2860.8626650000001</v>
      </c>
      <c r="G34" s="102">
        <v>2529.2439370000002</v>
      </c>
      <c r="H34" s="6">
        <v>331.6187271</v>
      </c>
      <c r="J34" s="78">
        <v>1060</v>
      </c>
      <c r="K34" s="124">
        <v>900</v>
      </c>
      <c r="L34" s="78">
        <v>160</v>
      </c>
    </row>
    <row r="35" spans="1:12" ht="16.5" customHeight="1" x14ac:dyDescent="0.3">
      <c r="A35" s="46" t="s">
        <v>251</v>
      </c>
      <c r="B35" s="100">
        <v>124415.582528456</v>
      </c>
      <c r="C35" s="94">
        <v>44564.174937555501</v>
      </c>
      <c r="D35" s="100">
        <v>79851.407590899995</v>
      </c>
      <c r="E35" s="41"/>
      <c r="F35" s="100">
        <v>-2348.2683555053</v>
      </c>
      <c r="G35" s="94">
        <v>-2438.9352186992</v>
      </c>
      <c r="H35" s="100">
        <v>90.666863193942802</v>
      </c>
      <c r="J35" s="122">
        <v>456</v>
      </c>
      <c r="K35" s="123">
        <v>398</v>
      </c>
      <c r="L35" s="122">
        <v>58</v>
      </c>
    </row>
    <row r="36" spans="1:12" ht="16.5" customHeight="1" x14ac:dyDescent="0.3">
      <c r="A36" s="46" t="s">
        <v>252</v>
      </c>
      <c r="B36" s="6">
        <v>1335386.3219999999</v>
      </c>
      <c r="C36" s="102">
        <v>976993.34439999994</v>
      </c>
      <c r="D36" s="6">
        <v>358392.97749999998</v>
      </c>
      <c r="E36" s="41"/>
      <c r="F36" s="6">
        <v>-20544.188699999999</v>
      </c>
      <c r="G36" s="102">
        <v>-21439.2294</v>
      </c>
      <c r="H36" s="6">
        <v>895.04070000000002</v>
      </c>
      <c r="J36" s="78">
        <v>3194</v>
      </c>
      <c r="K36" s="124">
        <v>2193</v>
      </c>
      <c r="L36" s="78">
        <v>1001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61994</v>
      </c>
      <c r="K37" s="126">
        <v>33359</v>
      </c>
      <c r="L37" s="125">
        <v>28635</v>
      </c>
    </row>
    <row r="38" spans="1:12" ht="16.5" customHeight="1" x14ac:dyDescent="0.25">
      <c r="E38" s="41"/>
    </row>
  </sheetData>
  <sheetProtection algorithmName="SHA-512" hashValue="7MoY9f9UcEfiROAl9z6CLvkRtzYHR1wKc/bEZ20/gz1xUH7B6FwVd2CkInE56BPl0HtxomnUcIeLnX8Oj2kU9A==" saltValue="+KCzDiFfu1XT1e1zYgBpQA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activeCell="H3" sqref="H3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225</v>
      </c>
      <c r="B9" s="122">
        <v>1349.31714046</v>
      </c>
      <c r="C9" s="123">
        <v>1349.31714046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226</v>
      </c>
      <c r="B10" s="156">
        <v>14.64</v>
      </c>
      <c r="C10" s="157">
        <v>14.64</v>
      </c>
      <c r="D10" s="156">
        <v>0</v>
      </c>
      <c r="E10" s="108"/>
      <c r="F10" s="156">
        <v>0.01</v>
      </c>
      <c r="G10" s="157">
        <v>0.01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230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231</v>
      </c>
      <c r="B15" s="122">
        <v>230.00668060000001</v>
      </c>
      <c r="C15" s="123">
        <v>230.00668060000001</v>
      </c>
      <c r="D15" s="122">
        <v>0</v>
      </c>
      <c r="E15" s="108"/>
      <c r="F15" s="122">
        <v>0.71950000000000003</v>
      </c>
      <c r="G15" s="123">
        <v>0.71950000000000003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232</v>
      </c>
      <c r="B16" s="156">
        <v>38616</v>
      </c>
      <c r="C16" s="157">
        <v>38616</v>
      </c>
      <c r="D16" s="156">
        <v>0</v>
      </c>
      <c r="E16" s="108"/>
      <c r="F16" s="156">
        <v>-5407</v>
      </c>
      <c r="G16" s="157">
        <v>-5407</v>
      </c>
      <c r="H16" s="156">
        <v>0</v>
      </c>
      <c r="I16" s="155"/>
      <c r="J16" s="156">
        <v>150</v>
      </c>
      <c r="K16" s="157">
        <v>150</v>
      </c>
      <c r="L16" s="156">
        <v>0</v>
      </c>
    </row>
    <row r="17" spans="1:12" ht="16.5" customHeight="1" x14ac:dyDescent="0.3">
      <c r="A17" s="46" t="s">
        <v>233</v>
      </c>
      <c r="B17" s="122">
        <v>46767.779000000002</v>
      </c>
      <c r="C17" s="123">
        <v>46767.779000000002</v>
      </c>
      <c r="D17" s="122">
        <v>0</v>
      </c>
      <c r="E17" s="108"/>
      <c r="F17" s="122">
        <v>296.31</v>
      </c>
      <c r="G17" s="123">
        <v>296.31</v>
      </c>
      <c r="H17" s="122">
        <v>0</v>
      </c>
      <c r="I17" s="101"/>
      <c r="J17" s="122">
        <v>112</v>
      </c>
      <c r="K17" s="123">
        <v>112</v>
      </c>
      <c r="L17" s="122">
        <v>0</v>
      </c>
    </row>
    <row r="18" spans="1:12" ht="16.5" customHeight="1" x14ac:dyDescent="0.3">
      <c r="A18" s="46" t="s">
        <v>234</v>
      </c>
      <c r="B18" s="156">
        <v>10.3</v>
      </c>
      <c r="C18" s="157">
        <v>10.3</v>
      </c>
      <c r="D18" s="156">
        <v>0</v>
      </c>
      <c r="E18" s="108"/>
      <c r="F18" s="156">
        <v>0</v>
      </c>
      <c r="G18" s="157">
        <v>0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235</v>
      </c>
      <c r="B19" s="122">
        <v>4.82</v>
      </c>
      <c r="C19" s="123">
        <v>0</v>
      </c>
      <c r="D19" s="122">
        <v>4.82</v>
      </c>
      <c r="E19" s="108"/>
      <c r="F19" s="122">
        <v>-0.24</v>
      </c>
      <c r="G19" s="123">
        <v>0</v>
      </c>
      <c r="H19" s="122">
        <v>-0.24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236</v>
      </c>
      <c r="B20" s="156">
        <v>365034.12661464798</v>
      </c>
      <c r="C20" s="157">
        <v>365034.12661464798</v>
      </c>
      <c r="D20" s="156">
        <v>0</v>
      </c>
      <c r="E20" s="108"/>
      <c r="F20" s="156">
        <v>5832.5309557207702</v>
      </c>
      <c r="G20" s="157">
        <v>5832.5309557207702</v>
      </c>
      <c r="H20" s="156">
        <v>0</v>
      </c>
      <c r="I20" s="155"/>
      <c r="J20" s="156">
        <v>758</v>
      </c>
      <c r="K20" s="157">
        <v>758</v>
      </c>
      <c r="L20" s="156">
        <v>0</v>
      </c>
    </row>
    <row r="21" spans="1:12" ht="16.5" customHeight="1" x14ac:dyDescent="0.3">
      <c r="A21" s="46" t="s">
        <v>237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239</v>
      </c>
      <c r="B23" s="122">
        <v>163393</v>
      </c>
      <c r="C23" s="123">
        <v>163393</v>
      </c>
      <c r="D23" s="122">
        <v>0</v>
      </c>
      <c r="E23" s="108"/>
      <c r="F23" s="122">
        <v>1995.1</v>
      </c>
      <c r="G23" s="123">
        <v>1995.1</v>
      </c>
      <c r="H23" s="122">
        <v>0</v>
      </c>
      <c r="I23" s="101"/>
      <c r="J23" s="122">
        <v>531</v>
      </c>
      <c r="K23" s="123">
        <v>531</v>
      </c>
      <c r="L23" s="122">
        <v>0</v>
      </c>
    </row>
    <row r="24" spans="1:12" ht="16.5" customHeight="1" x14ac:dyDescent="0.3">
      <c r="A24" s="46" t="s">
        <v>240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241</v>
      </c>
      <c r="B25" s="122">
        <v>1799</v>
      </c>
      <c r="C25" s="123">
        <v>1671</v>
      </c>
      <c r="D25" s="122">
        <v>128</v>
      </c>
      <c r="E25" s="108"/>
      <c r="F25" s="122">
        <v>263</v>
      </c>
      <c r="G25" s="123">
        <v>256</v>
      </c>
      <c r="H25" s="122">
        <v>7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245</v>
      </c>
      <c r="B29" s="122">
        <v>0.94</v>
      </c>
      <c r="C29" s="123">
        <v>0.94</v>
      </c>
      <c r="D29" s="122">
        <v>0</v>
      </c>
      <c r="E29" s="108"/>
      <c r="F29" s="122">
        <v>0.13</v>
      </c>
      <c r="G29" s="123">
        <v>0.13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248</v>
      </c>
      <c r="B32" s="156">
        <v>286</v>
      </c>
      <c r="C32" s="157">
        <v>286</v>
      </c>
      <c r="D32" s="156">
        <v>0</v>
      </c>
      <c r="E32" s="108"/>
      <c r="F32" s="156">
        <v>-7</v>
      </c>
      <c r="G32" s="157">
        <v>-7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249</v>
      </c>
      <c r="B33" s="122">
        <v>2989.04</v>
      </c>
      <c r="C33" s="123">
        <v>2803.47</v>
      </c>
      <c r="D33" s="122">
        <v>185.57</v>
      </c>
      <c r="E33" s="108"/>
      <c r="F33" s="122">
        <v>-173.44</v>
      </c>
      <c r="G33" s="123">
        <v>-118.5</v>
      </c>
      <c r="H33" s="122">
        <v>-54.94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250</v>
      </c>
      <c r="B34" s="156">
        <v>13172.94</v>
      </c>
      <c r="C34" s="157">
        <v>3729.66</v>
      </c>
      <c r="D34" s="156">
        <v>9443.2800000000007</v>
      </c>
      <c r="E34" s="108"/>
      <c r="F34" s="156">
        <v>37.89</v>
      </c>
      <c r="G34" s="157">
        <v>-69.819999999999993</v>
      </c>
      <c r="H34" s="156">
        <v>107.71</v>
      </c>
      <c r="I34" s="155"/>
      <c r="J34" s="156">
        <v>29</v>
      </c>
      <c r="K34" s="157">
        <v>19</v>
      </c>
      <c r="L34" s="156">
        <v>10</v>
      </c>
    </row>
    <row r="35" spans="1:12" ht="16.5" customHeight="1" x14ac:dyDescent="0.3">
      <c r="A35" s="46" t="s">
        <v>251</v>
      </c>
      <c r="B35" s="122">
        <v>60.18</v>
      </c>
      <c r="C35" s="123">
        <v>30.09</v>
      </c>
      <c r="D35" s="122">
        <v>30.09</v>
      </c>
      <c r="E35" s="108"/>
      <c r="F35" s="122">
        <v>4.78</v>
      </c>
      <c r="G35" s="123">
        <v>2.39</v>
      </c>
      <c r="H35" s="122">
        <v>2.39</v>
      </c>
      <c r="I35" s="101"/>
      <c r="J35" s="122">
        <v>25</v>
      </c>
      <c r="K35" s="123">
        <v>16</v>
      </c>
      <c r="L35" s="122">
        <v>9</v>
      </c>
    </row>
    <row r="36" spans="1:12" ht="16.5" customHeight="1" x14ac:dyDescent="0.3">
      <c r="A36" s="46" t="s">
        <v>252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633728.08943570801</v>
      </c>
      <c r="C37" s="126">
        <v>623936.329435708</v>
      </c>
      <c r="D37" s="125">
        <v>9791.76</v>
      </c>
      <c r="E37" s="109"/>
      <c r="F37" s="125">
        <v>2842.7904557207703</v>
      </c>
      <c r="G37" s="126">
        <v>2780.8704557207702</v>
      </c>
      <c r="H37" s="125">
        <v>61.92</v>
      </c>
      <c r="I37" s="154"/>
      <c r="J37" s="125">
        <v>1654</v>
      </c>
      <c r="K37" s="126">
        <v>1629</v>
      </c>
      <c r="L37" s="125">
        <v>25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nCpMg40WlzRbw55X8wX/cekVceoVYCECMOnQpCqdDKhHlP6cErM1ACXumuoAqWSfwZ/tKOtrTPLmwt1iLa9fsg==" saltValue="o+YEQmipGdtt8bxL3zr+hA==" spinCount="100000" sheet="1" objects="1" scenarios="1"/>
  <mergeCells count="1">
    <mergeCell ref="A1:B1"/>
  </mergeCells>
  <conditionalFormatting sqref="B8:H9">
    <cfRule type="cellIs" dxfId="486" priority="25" operator="between">
      <formula>0</formula>
      <formula>0.1</formula>
    </cfRule>
    <cfRule type="cellIs" dxfId="485" priority="26" operator="lessThan">
      <formula>0</formula>
    </cfRule>
    <cfRule type="cellIs" dxfId="484" priority="27" operator="greaterThanOrEqual">
      <formula>0.1</formula>
    </cfRule>
  </conditionalFormatting>
  <conditionalFormatting sqref="A1:XFD6 A38:XFD1048576 A7 E7 I7 M7:XFD37 B8:I9">
    <cfRule type="cellIs" dxfId="483" priority="24" operator="between">
      <formula>-0.1</formula>
      <formula>0</formula>
    </cfRule>
  </conditionalFormatting>
  <conditionalFormatting sqref="B7:D7">
    <cfRule type="cellIs" dxfId="482" priority="20" operator="between">
      <formula>-0.1</formula>
      <formula>0</formula>
    </cfRule>
  </conditionalFormatting>
  <conditionalFormatting sqref="F7:H7">
    <cfRule type="cellIs" dxfId="481" priority="19" operator="between">
      <formula>-0.1</formula>
      <formula>0</formula>
    </cfRule>
  </conditionalFormatting>
  <conditionalFormatting sqref="J7:L7">
    <cfRule type="cellIs" dxfId="480" priority="18" operator="between">
      <formula>-0.1</formula>
      <formula>0</formula>
    </cfRule>
  </conditionalFormatting>
  <conditionalFormatting sqref="A8:A37">
    <cfRule type="cellIs" dxfId="479" priority="1" operator="between">
      <formula>-0.1</formula>
      <formula>0</formula>
    </cfRule>
  </conditionalFormatting>
  <conditionalFormatting sqref="B10:H36">
    <cfRule type="cellIs" dxfId="478" priority="15" operator="between">
      <formula>0</formula>
      <formula>0.1</formula>
    </cfRule>
    <cfRule type="cellIs" dxfId="477" priority="16" operator="lessThan">
      <formula>0</formula>
    </cfRule>
    <cfRule type="cellIs" dxfId="476" priority="17" operator="greaterThanOrEqual">
      <formula>0.1</formula>
    </cfRule>
  </conditionalFormatting>
  <conditionalFormatting sqref="B10:I36">
    <cfRule type="cellIs" dxfId="475" priority="14" operator="between">
      <formula>-0.1</formula>
      <formula>0</formula>
    </cfRule>
  </conditionalFormatting>
  <conditionalFormatting sqref="F37:H37">
    <cfRule type="cellIs" dxfId="474" priority="2" operator="between">
      <formula>-0.1</formula>
      <formula>0</formula>
    </cfRule>
  </conditionalFormatting>
  <conditionalFormatting sqref="E37">
    <cfRule type="cellIs" dxfId="473" priority="11" operator="between">
      <formula>0</formula>
      <formula>0.1</formula>
    </cfRule>
    <cfRule type="cellIs" dxfId="472" priority="12" operator="lessThan">
      <formula>0</formula>
    </cfRule>
    <cfRule type="cellIs" dxfId="471" priority="13" operator="greaterThanOrEqual">
      <formula>0.1</formula>
    </cfRule>
  </conditionalFormatting>
  <conditionalFormatting sqref="E37 I37">
    <cfRule type="cellIs" dxfId="470" priority="10" operator="between">
      <formula>-0.1</formula>
      <formula>0</formula>
    </cfRule>
  </conditionalFormatting>
  <conditionalFormatting sqref="B37:D37">
    <cfRule type="cellIs" dxfId="469" priority="7" operator="between">
      <formula>0</formula>
      <formula>0.1</formula>
    </cfRule>
    <cfRule type="cellIs" dxfId="468" priority="8" operator="lessThan">
      <formula>0</formula>
    </cfRule>
    <cfRule type="cellIs" dxfId="467" priority="9" operator="greaterThanOrEqual">
      <formula>0.1</formula>
    </cfRule>
  </conditionalFormatting>
  <conditionalFormatting sqref="B37:D37">
    <cfRule type="cellIs" dxfId="466" priority="6" operator="between">
      <formula>-0.1</formula>
      <formula>0</formula>
    </cfRule>
  </conditionalFormatting>
  <conditionalFormatting sqref="F37:H37">
    <cfRule type="cellIs" dxfId="465" priority="3" operator="between">
      <formula>0</formula>
      <formula>0.1</formula>
    </cfRule>
    <cfRule type="cellIs" dxfId="464" priority="4" operator="lessThan">
      <formula>0</formula>
    </cfRule>
    <cfRule type="cellIs" dxfId="463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5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225</v>
      </c>
      <c r="B9" s="122">
        <v>1349.31714046</v>
      </c>
      <c r="C9" s="123">
        <v>1349.31714046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4</v>
      </c>
      <c r="K9" s="123">
        <v>4</v>
      </c>
      <c r="L9" s="122">
        <v>0</v>
      </c>
    </row>
    <row r="10" spans="1:12" ht="16.5" customHeight="1" x14ac:dyDescent="0.3">
      <c r="A10" s="46" t="s">
        <v>226</v>
      </c>
      <c r="B10" s="78">
        <v>14.64</v>
      </c>
      <c r="C10" s="124">
        <v>14.64</v>
      </c>
      <c r="D10" s="78">
        <v>0</v>
      </c>
      <c r="E10" s="108"/>
      <c r="F10" s="78">
        <v>2.7526470000000001E-2</v>
      </c>
      <c r="G10" s="124">
        <v>2.7526470000000001E-2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230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231</v>
      </c>
      <c r="B15" s="122">
        <v>230.00668060000001</v>
      </c>
      <c r="C15" s="123">
        <v>230.00668060000001</v>
      </c>
      <c r="D15" s="122">
        <v>0</v>
      </c>
      <c r="E15" s="108"/>
      <c r="F15" s="122">
        <v>0.71950000000000003</v>
      </c>
      <c r="G15" s="123">
        <v>0.71950000000000003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232</v>
      </c>
      <c r="B16" s="78">
        <v>38616</v>
      </c>
      <c r="C16" s="124">
        <v>38616</v>
      </c>
      <c r="D16" s="78">
        <v>0</v>
      </c>
      <c r="E16" s="108"/>
      <c r="F16" s="78">
        <v>-5407</v>
      </c>
      <c r="G16" s="124">
        <v>-5407</v>
      </c>
      <c r="H16" s="78">
        <v>0</v>
      </c>
      <c r="I16" s="101"/>
      <c r="J16" s="78">
        <v>150</v>
      </c>
      <c r="K16" s="124">
        <v>150</v>
      </c>
      <c r="L16" s="78">
        <v>0</v>
      </c>
    </row>
    <row r="17" spans="1:12" ht="16.5" customHeight="1" x14ac:dyDescent="0.3">
      <c r="A17" s="46" t="s">
        <v>233</v>
      </c>
      <c r="B17" s="122">
        <v>46767.779000000002</v>
      </c>
      <c r="C17" s="123">
        <v>46767.779000000002</v>
      </c>
      <c r="D17" s="122">
        <v>0</v>
      </c>
      <c r="E17" s="108"/>
      <c r="F17" s="122">
        <v>296.31</v>
      </c>
      <c r="G17" s="123">
        <v>296.31</v>
      </c>
      <c r="H17" s="122">
        <v>0</v>
      </c>
      <c r="I17" s="101"/>
      <c r="J17" s="122">
        <v>112</v>
      </c>
      <c r="K17" s="123">
        <v>112</v>
      </c>
      <c r="L17" s="122">
        <v>0</v>
      </c>
    </row>
    <row r="18" spans="1:12" ht="16.5" customHeight="1" x14ac:dyDescent="0.3">
      <c r="A18" s="46" t="s">
        <v>234</v>
      </c>
      <c r="B18" s="78">
        <v>10.3</v>
      </c>
      <c r="C18" s="124">
        <v>10.3</v>
      </c>
      <c r="D18" s="78">
        <v>0</v>
      </c>
      <c r="E18" s="108"/>
      <c r="F18" s="78">
        <v>0</v>
      </c>
      <c r="G18" s="124">
        <v>0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235</v>
      </c>
      <c r="B19" s="122">
        <v>4.82</v>
      </c>
      <c r="C19" s="123">
        <v>0</v>
      </c>
      <c r="D19" s="122">
        <v>4.82</v>
      </c>
      <c r="E19" s="108"/>
      <c r="F19" s="122">
        <v>-78</v>
      </c>
      <c r="G19" s="123">
        <v>0</v>
      </c>
      <c r="H19" s="122">
        <v>-78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236</v>
      </c>
      <c r="B20" s="78">
        <v>365034.12661464798</v>
      </c>
      <c r="C20" s="124">
        <v>365034.12661464798</v>
      </c>
      <c r="D20" s="78">
        <v>0</v>
      </c>
      <c r="E20" s="108"/>
      <c r="F20" s="78">
        <v>5832.5309557207702</v>
      </c>
      <c r="G20" s="124">
        <v>5832.5309557207702</v>
      </c>
      <c r="H20" s="78">
        <v>0</v>
      </c>
      <c r="I20" s="101"/>
      <c r="J20" s="78">
        <v>758</v>
      </c>
      <c r="K20" s="124">
        <v>758</v>
      </c>
      <c r="L20" s="78">
        <v>0</v>
      </c>
    </row>
    <row r="21" spans="1:12" ht="16.5" customHeight="1" x14ac:dyDescent="0.3">
      <c r="A21" s="46" t="s">
        <v>237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238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239</v>
      </c>
      <c r="B23" s="122">
        <v>163393</v>
      </c>
      <c r="C23" s="123">
        <v>163393</v>
      </c>
      <c r="D23" s="122">
        <v>0</v>
      </c>
      <c r="E23" s="108"/>
      <c r="F23" s="122">
        <v>1995.1</v>
      </c>
      <c r="G23" s="123">
        <v>1995.1</v>
      </c>
      <c r="H23" s="122">
        <v>0</v>
      </c>
      <c r="I23" s="101"/>
      <c r="J23" s="122">
        <v>531</v>
      </c>
      <c r="K23" s="123">
        <v>531</v>
      </c>
      <c r="L23" s="122">
        <v>0</v>
      </c>
    </row>
    <row r="24" spans="1:12" ht="16.5" customHeight="1" x14ac:dyDescent="0.3">
      <c r="A24" s="46" t="s">
        <v>240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241</v>
      </c>
      <c r="B25" s="122">
        <v>1799</v>
      </c>
      <c r="C25" s="123">
        <v>1671</v>
      </c>
      <c r="D25" s="122">
        <v>128</v>
      </c>
      <c r="E25" s="108"/>
      <c r="F25" s="122">
        <v>263</v>
      </c>
      <c r="G25" s="123">
        <v>256</v>
      </c>
      <c r="H25" s="122">
        <v>7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242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244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245</v>
      </c>
      <c r="B29" s="122">
        <v>0.94</v>
      </c>
      <c r="C29" s="123">
        <v>0.94</v>
      </c>
      <c r="D29" s="122">
        <v>0</v>
      </c>
      <c r="E29" s="108"/>
      <c r="F29" s="122">
        <v>0.6</v>
      </c>
      <c r="G29" s="123">
        <v>0.6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246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248</v>
      </c>
      <c r="B32" s="78">
        <v>286</v>
      </c>
      <c r="C32" s="124">
        <v>286</v>
      </c>
      <c r="D32" s="78">
        <v>0</v>
      </c>
      <c r="E32" s="108"/>
      <c r="F32" s="78">
        <v>-7</v>
      </c>
      <c r="G32" s="124">
        <v>-7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249</v>
      </c>
      <c r="B33" s="122">
        <v>2989.04</v>
      </c>
      <c r="C33" s="123">
        <v>2803.47</v>
      </c>
      <c r="D33" s="122">
        <v>185.57</v>
      </c>
      <c r="E33" s="108"/>
      <c r="F33" s="122">
        <v>-1790</v>
      </c>
      <c r="G33" s="123">
        <v>-1223</v>
      </c>
      <c r="H33" s="122">
        <v>-567</v>
      </c>
      <c r="I33" s="101"/>
      <c r="J33" s="122">
        <v>14</v>
      </c>
      <c r="K33" s="123">
        <v>10</v>
      </c>
      <c r="L33" s="122">
        <v>4</v>
      </c>
    </row>
    <row r="34" spans="1:12" ht="16.5" customHeight="1" x14ac:dyDescent="0.3">
      <c r="A34" s="46" t="s">
        <v>250</v>
      </c>
      <c r="B34" s="78">
        <v>13172.94</v>
      </c>
      <c r="C34" s="124">
        <v>3729.66</v>
      </c>
      <c r="D34" s="78">
        <v>9443.2800000000007</v>
      </c>
      <c r="E34" s="108"/>
      <c r="F34" s="78">
        <v>43.0646354</v>
      </c>
      <c r="G34" s="124">
        <v>-79.347855800000005</v>
      </c>
      <c r="H34" s="78">
        <v>122.41249120000001</v>
      </c>
      <c r="I34" s="101"/>
      <c r="J34" s="78">
        <v>29</v>
      </c>
      <c r="K34" s="124">
        <v>19</v>
      </c>
      <c r="L34" s="78">
        <v>10</v>
      </c>
    </row>
    <row r="35" spans="1:12" ht="16.5" customHeight="1" x14ac:dyDescent="0.3">
      <c r="A35" s="46" t="s">
        <v>251</v>
      </c>
      <c r="B35" s="122">
        <v>60.18</v>
      </c>
      <c r="C35" s="123">
        <v>30.09</v>
      </c>
      <c r="D35" s="122">
        <v>30.09</v>
      </c>
      <c r="E35" s="108"/>
      <c r="F35" s="122">
        <v>30.101115696000001</v>
      </c>
      <c r="G35" s="123">
        <v>15.050557848</v>
      </c>
      <c r="H35" s="122">
        <v>15.050557848</v>
      </c>
      <c r="I35" s="101"/>
      <c r="J35" s="122">
        <v>25</v>
      </c>
      <c r="K35" s="123">
        <v>16</v>
      </c>
      <c r="L35" s="122">
        <v>9</v>
      </c>
    </row>
    <row r="36" spans="1:12" ht="16.5" customHeight="1" x14ac:dyDescent="0.3">
      <c r="A36" s="46" t="s">
        <v>252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1654</v>
      </c>
      <c r="K37" s="126">
        <v>1629</v>
      </c>
      <c r="L37" s="125">
        <v>25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tHYFmKqavXer4FvWz0Ifl8CMG2TuwhGBX1z4rvnpcXvRcGnFeStA5u4eQ2m3jDl5T7Tt5YtqBjV1/P8v1d5iDQ==" saltValue="1Ns0WHSDDbAz5wFFHOhzmg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6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78">
        <v>28759.194000000003</v>
      </c>
      <c r="C8" s="124">
        <v>16186.531000000001</v>
      </c>
      <c r="D8" s="78">
        <v>12572.663</v>
      </c>
      <c r="E8" s="108"/>
      <c r="F8" s="78">
        <v>128.20799999999997</v>
      </c>
      <c r="G8" s="124">
        <v>309.77499999999998</v>
      </c>
      <c r="H8" s="78">
        <v>-181.56700000000001</v>
      </c>
      <c r="I8" s="101"/>
      <c r="J8" s="78">
        <v>416</v>
      </c>
      <c r="K8" s="124">
        <v>225</v>
      </c>
      <c r="L8" s="78">
        <v>191</v>
      </c>
    </row>
    <row r="9" spans="1:12" ht="16.5" customHeight="1" x14ac:dyDescent="0.3">
      <c r="A9" s="46" t="s">
        <v>225</v>
      </c>
      <c r="B9" s="122">
        <v>61804.051646615997</v>
      </c>
      <c r="C9" s="123">
        <v>56241.075143219998</v>
      </c>
      <c r="D9" s="122">
        <v>5562.9765033960002</v>
      </c>
      <c r="E9" s="108"/>
      <c r="F9" s="122">
        <v>0</v>
      </c>
      <c r="G9" s="123">
        <v>0</v>
      </c>
      <c r="H9" s="122">
        <v>0</v>
      </c>
      <c r="I9" s="101"/>
      <c r="J9" s="122">
        <v>227</v>
      </c>
      <c r="K9" s="123">
        <v>195</v>
      </c>
      <c r="L9" s="122">
        <v>32</v>
      </c>
    </row>
    <row r="10" spans="1:12" ht="16.5" customHeight="1" x14ac:dyDescent="0.3">
      <c r="A10" s="46" t="s">
        <v>226</v>
      </c>
      <c r="B10" s="78">
        <v>5.3029999999999999</v>
      </c>
      <c r="C10" s="124">
        <v>5.3029999999999999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229</v>
      </c>
      <c r="B13" s="122">
        <v>25796.794999999998</v>
      </c>
      <c r="C13" s="123">
        <v>25796.794999999998</v>
      </c>
      <c r="D13" s="122">
        <v>0</v>
      </c>
      <c r="E13" s="108"/>
      <c r="F13" s="122">
        <v>152.61600000000001</v>
      </c>
      <c r="G13" s="123">
        <v>152.61600000000001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230</v>
      </c>
      <c r="B14" s="78">
        <v>208039.02799999999</v>
      </c>
      <c r="C14" s="124">
        <v>42139.771999999997</v>
      </c>
      <c r="D14" s="78">
        <v>165899.25599999999</v>
      </c>
      <c r="E14" s="108"/>
      <c r="F14" s="78">
        <v>-181.51600000000008</v>
      </c>
      <c r="G14" s="124">
        <v>1053.239</v>
      </c>
      <c r="H14" s="78">
        <v>-1234.7550000000001</v>
      </c>
      <c r="I14" s="101"/>
      <c r="J14" s="78">
        <v>123</v>
      </c>
      <c r="K14" s="124">
        <v>67</v>
      </c>
      <c r="L14" s="78">
        <v>56</v>
      </c>
    </row>
    <row r="15" spans="1:12" ht="16.5" customHeight="1" x14ac:dyDescent="0.3">
      <c r="A15" s="46" t="s">
        <v>231</v>
      </c>
      <c r="B15" s="122">
        <v>22708.416411000002</v>
      </c>
      <c r="C15" s="123">
        <v>20712.650460000001</v>
      </c>
      <c r="D15" s="122">
        <v>1995.7659510000001</v>
      </c>
      <c r="E15" s="108"/>
      <c r="F15" s="122">
        <v>-126.43759270000001</v>
      </c>
      <c r="G15" s="123">
        <v>-78.368367000000006</v>
      </c>
      <c r="H15" s="122">
        <v>-48.069225699999997</v>
      </c>
      <c r="I15" s="101"/>
      <c r="J15" s="122">
        <v>90</v>
      </c>
      <c r="K15" s="123">
        <v>65</v>
      </c>
      <c r="L15" s="122">
        <v>25</v>
      </c>
    </row>
    <row r="16" spans="1:12" ht="16.5" customHeight="1" x14ac:dyDescent="0.3">
      <c r="A16" s="46" t="s">
        <v>232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233</v>
      </c>
      <c r="B17" s="122">
        <v>109085.07500000001</v>
      </c>
      <c r="C17" s="123">
        <v>26657.774000000001</v>
      </c>
      <c r="D17" s="122">
        <v>82427.301000000007</v>
      </c>
      <c r="E17" s="108"/>
      <c r="F17" s="122">
        <v>4388.5519999999997</v>
      </c>
      <c r="G17" s="123">
        <v>364.55799999999999</v>
      </c>
      <c r="H17" s="122">
        <v>4023.9940000000001</v>
      </c>
      <c r="I17" s="101"/>
      <c r="J17" s="122">
        <v>319</v>
      </c>
      <c r="K17" s="123">
        <v>165</v>
      </c>
      <c r="L17" s="122">
        <v>154</v>
      </c>
    </row>
    <row r="18" spans="1:12" ht="16.5" customHeight="1" x14ac:dyDescent="0.3">
      <c r="A18" s="46" t="s">
        <v>234</v>
      </c>
      <c r="B18" s="78">
        <v>410.14</v>
      </c>
      <c r="C18" s="124">
        <v>410.14</v>
      </c>
      <c r="D18" s="78">
        <v>0</v>
      </c>
      <c r="E18" s="108"/>
      <c r="F18" s="78">
        <v>-3.54</v>
      </c>
      <c r="G18" s="124">
        <v>-3.54</v>
      </c>
      <c r="H18" s="78">
        <v>0</v>
      </c>
      <c r="I18" s="101"/>
      <c r="J18" s="78">
        <v>32</v>
      </c>
      <c r="K18" s="124">
        <v>32</v>
      </c>
      <c r="L18" s="78">
        <v>0</v>
      </c>
    </row>
    <row r="19" spans="1:12" ht="16.5" customHeight="1" x14ac:dyDescent="0.3">
      <c r="A19" s="46" t="s">
        <v>235</v>
      </c>
      <c r="B19" s="122">
        <v>1263241.9123802299</v>
      </c>
      <c r="C19" s="123">
        <v>0</v>
      </c>
      <c r="D19" s="122">
        <v>1263241.9123802299</v>
      </c>
      <c r="E19" s="108"/>
      <c r="F19" s="122">
        <v>-23905.930939492999</v>
      </c>
      <c r="G19" s="123">
        <v>0</v>
      </c>
      <c r="H19" s="122">
        <v>-23905.930939492999</v>
      </c>
      <c r="I19" s="101"/>
      <c r="J19" s="122">
        <v>143</v>
      </c>
      <c r="K19" s="123">
        <v>0</v>
      </c>
      <c r="L19" s="122">
        <v>143</v>
      </c>
    </row>
    <row r="20" spans="1:12" ht="16.5" customHeight="1" x14ac:dyDescent="0.3">
      <c r="A20" s="46" t="s">
        <v>236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237</v>
      </c>
      <c r="B21" s="122">
        <v>33075.43</v>
      </c>
      <c r="C21" s="123">
        <v>31327.439999999999</v>
      </c>
      <c r="D21" s="122">
        <v>1747.99</v>
      </c>
      <c r="E21" s="108"/>
      <c r="F21" s="122">
        <v>-1686.57</v>
      </c>
      <c r="G21" s="123">
        <v>-1618.29</v>
      </c>
      <c r="H21" s="122">
        <v>-68.28</v>
      </c>
      <c r="I21" s="101"/>
      <c r="J21" s="122">
        <v>256</v>
      </c>
      <c r="K21" s="123">
        <v>239</v>
      </c>
      <c r="L21" s="122">
        <v>17</v>
      </c>
    </row>
    <row r="22" spans="1:12" ht="16.5" customHeight="1" x14ac:dyDescent="0.3">
      <c r="A22" s="46" t="s">
        <v>238</v>
      </c>
      <c r="B22" s="78">
        <v>407.18</v>
      </c>
      <c r="C22" s="124">
        <v>219.99</v>
      </c>
      <c r="D22" s="78">
        <v>187.19</v>
      </c>
      <c r="E22" s="108"/>
      <c r="F22" s="78">
        <v>-7.79</v>
      </c>
      <c r="G22" s="124">
        <v>-2.4900000000000002</v>
      </c>
      <c r="H22" s="78">
        <v>-5.3</v>
      </c>
      <c r="I22" s="101"/>
      <c r="J22" s="78">
        <v>42</v>
      </c>
      <c r="K22" s="124">
        <v>33</v>
      </c>
      <c r="L22" s="78">
        <v>9</v>
      </c>
    </row>
    <row r="23" spans="1:12" ht="16.5" customHeight="1" x14ac:dyDescent="0.3">
      <c r="A23" s="46" t="s">
        <v>239</v>
      </c>
      <c r="B23" s="122">
        <v>235306</v>
      </c>
      <c r="C23" s="123">
        <v>122423</v>
      </c>
      <c r="D23" s="122">
        <v>112883</v>
      </c>
      <c r="E23" s="108"/>
      <c r="F23" s="122">
        <v>-5560</v>
      </c>
      <c r="G23" s="123">
        <v>-7861</v>
      </c>
      <c r="H23" s="122">
        <v>2301</v>
      </c>
      <c r="I23" s="101"/>
      <c r="J23" s="122">
        <v>2171</v>
      </c>
      <c r="K23" s="123">
        <v>984</v>
      </c>
      <c r="L23" s="122">
        <v>1187</v>
      </c>
    </row>
    <row r="24" spans="1:12" ht="16.5" customHeight="1" x14ac:dyDescent="0.3">
      <c r="A24" s="46" t="s">
        <v>240</v>
      </c>
      <c r="B24" s="78">
        <v>1561.4022279010001</v>
      </c>
      <c r="C24" s="124">
        <v>6.9630000000000001</v>
      </c>
      <c r="D24" s="78">
        <v>1554.4392279010001</v>
      </c>
      <c r="E24" s="108"/>
      <c r="F24" s="78">
        <v>-1.8884425929999999</v>
      </c>
      <c r="G24" s="124">
        <v>-1.9E-2</v>
      </c>
      <c r="H24" s="78">
        <v>-1.869442593</v>
      </c>
      <c r="I24" s="101"/>
      <c r="J24" s="78">
        <v>48</v>
      </c>
      <c r="K24" s="124">
        <v>2</v>
      </c>
      <c r="L24" s="78">
        <v>46</v>
      </c>
    </row>
    <row r="25" spans="1:12" ht="16.5" customHeight="1" x14ac:dyDescent="0.3">
      <c r="A25" s="46" t="s">
        <v>241</v>
      </c>
      <c r="B25" s="122">
        <v>149048</v>
      </c>
      <c r="C25" s="123">
        <v>1640</v>
      </c>
      <c r="D25" s="122">
        <v>147408</v>
      </c>
      <c r="E25" s="108"/>
      <c r="F25" s="122">
        <v>-2872</v>
      </c>
      <c r="G25" s="123">
        <v>-83</v>
      </c>
      <c r="H25" s="122">
        <v>-2789</v>
      </c>
      <c r="I25" s="101"/>
      <c r="J25" s="122">
        <v>384</v>
      </c>
      <c r="K25" s="123">
        <v>9</v>
      </c>
      <c r="L25" s="122">
        <v>375</v>
      </c>
    </row>
    <row r="26" spans="1:12" ht="16.5" customHeight="1" x14ac:dyDescent="0.3">
      <c r="A26" s="46" t="s">
        <v>242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243</v>
      </c>
      <c r="B27" s="122">
        <v>4958.3770000000004</v>
      </c>
      <c r="C27" s="123">
        <v>558.99699999999996</v>
      </c>
      <c r="D27" s="122">
        <v>4399.38</v>
      </c>
      <c r="E27" s="108"/>
      <c r="F27" s="122">
        <v>-154.40899999999999</v>
      </c>
      <c r="G27" s="123">
        <v>-49.195999999999998</v>
      </c>
      <c r="H27" s="122">
        <v>-105.21299999999999</v>
      </c>
      <c r="I27" s="101"/>
      <c r="J27" s="122">
        <v>118</v>
      </c>
      <c r="K27" s="123">
        <v>22</v>
      </c>
      <c r="L27" s="122">
        <v>96</v>
      </c>
    </row>
    <row r="28" spans="1:12" ht="16.5" customHeight="1" x14ac:dyDescent="0.3">
      <c r="A28" s="46" t="s">
        <v>244</v>
      </c>
      <c r="B28" s="78">
        <v>3339.3425517300002</v>
      </c>
      <c r="C28" s="124">
        <v>2992.7278482000002</v>
      </c>
      <c r="D28" s="78">
        <v>346.61470352999999</v>
      </c>
      <c r="E28" s="108"/>
      <c r="F28" s="78">
        <v>11.086571620000001</v>
      </c>
      <c r="G28" s="124">
        <v>28.640604979999999</v>
      </c>
      <c r="H28" s="78">
        <v>-17.554033359999998</v>
      </c>
      <c r="I28" s="101"/>
      <c r="J28" s="78">
        <v>34</v>
      </c>
      <c r="K28" s="124">
        <v>27</v>
      </c>
      <c r="L28" s="78">
        <v>7</v>
      </c>
    </row>
    <row r="29" spans="1:12" ht="16.5" customHeight="1" x14ac:dyDescent="0.3">
      <c r="A29" s="46" t="s">
        <v>245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247</v>
      </c>
      <c r="B31" s="122">
        <v>66.520899999999997</v>
      </c>
      <c r="C31" s="123">
        <v>66.520899999999997</v>
      </c>
      <c r="D31" s="122">
        <v>0</v>
      </c>
      <c r="E31" s="108"/>
      <c r="F31" s="122">
        <v>-8.09E-2</v>
      </c>
      <c r="G31" s="123">
        <v>-8.09E-2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249</v>
      </c>
      <c r="B33" s="122">
        <v>421582</v>
      </c>
      <c r="C33" s="123">
        <v>354734</v>
      </c>
      <c r="D33" s="122">
        <v>66848</v>
      </c>
      <c r="E33" s="108"/>
      <c r="F33" s="122">
        <v>3670</v>
      </c>
      <c r="G33" s="123">
        <v>4812</v>
      </c>
      <c r="H33" s="122">
        <v>-1142</v>
      </c>
      <c r="I33" s="101"/>
      <c r="J33" s="122">
        <v>103</v>
      </c>
      <c r="K33" s="123">
        <v>73</v>
      </c>
      <c r="L33" s="122">
        <v>30</v>
      </c>
    </row>
    <row r="34" spans="1:12" ht="16.5" customHeight="1" x14ac:dyDescent="0.3">
      <c r="A34" s="46" t="s">
        <v>250</v>
      </c>
      <c r="B34" s="78">
        <v>27476.32748</v>
      </c>
      <c r="C34" s="124">
        <v>17232.745490000001</v>
      </c>
      <c r="D34" s="78">
        <v>10243.581990000001</v>
      </c>
      <c r="E34" s="108"/>
      <c r="F34" s="78">
        <v>1149.4204380000001</v>
      </c>
      <c r="G34" s="124">
        <v>-264.87562700000001</v>
      </c>
      <c r="H34" s="78">
        <v>1414.296065</v>
      </c>
      <c r="I34" s="101"/>
      <c r="J34" s="78">
        <v>68</v>
      </c>
      <c r="K34" s="124">
        <v>41</v>
      </c>
      <c r="L34" s="78">
        <v>27</v>
      </c>
    </row>
    <row r="35" spans="1:12" ht="16.5" customHeight="1" x14ac:dyDescent="0.3">
      <c r="A35" s="46" t="s">
        <v>251</v>
      </c>
      <c r="B35" s="122">
        <v>2994.1366359600001</v>
      </c>
      <c r="C35" s="123">
        <v>1497.0683179800001</v>
      </c>
      <c r="D35" s="122">
        <v>1497.0683179800001</v>
      </c>
      <c r="E35" s="108"/>
      <c r="F35" s="122">
        <v>-464.50860388941999</v>
      </c>
      <c r="G35" s="123">
        <v>-232.25430194470999</v>
      </c>
      <c r="H35" s="122">
        <v>-232.25430194470999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252</v>
      </c>
      <c r="B36" s="78">
        <v>148051.77040000001</v>
      </c>
      <c r="C36" s="124">
        <v>45477.797400000003</v>
      </c>
      <c r="D36" s="78">
        <v>102573.973</v>
      </c>
      <c r="E36" s="108"/>
      <c r="F36" s="78">
        <v>511.89049999999997</v>
      </c>
      <c r="G36" s="124">
        <v>162.99359999999999</v>
      </c>
      <c r="H36" s="78">
        <v>348.89690000000002</v>
      </c>
      <c r="I36" s="101"/>
      <c r="J36" s="78">
        <v>517</v>
      </c>
      <c r="K36" s="124">
        <v>161</v>
      </c>
      <c r="L36" s="78">
        <v>356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5141</v>
      </c>
      <c r="K37" s="126">
        <v>2374</v>
      </c>
      <c r="L37" s="125">
        <v>2767</v>
      </c>
    </row>
  </sheetData>
  <sheetProtection algorithmName="SHA-512" hashValue="6iqQNnuNj9pjsWoE2J6i5dYkT1sk751K1EZvUSwEs5ZL8KAX5by91JxnMN6rnJ+tjQXRhNgiqxGzUhpkP13IiA==" saltValue="DzYjL/+j1wWFTAaif1kD2g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255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224</v>
      </c>
      <c r="B8" s="100">
        <v>75639.06</v>
      </c>
      <c r="C8" s="94">
        <v>14854.837</v>
      </c>
      <c r="D8" s="94">
        <v>37225.529000000002</v>
      </c>
      <c r="E8" s="94">
        <v>21109.370999999999</v>
      </c>
      <c r="F8" s="94">
        <v>31.751999999999999</v>
      </c>
      <c r="G8" s="94">
        <v>279.44799999999998</v>
      </c>
      <c r="H8" s="94">
        <v>2033.684</v>
      </c>
      <c r="I8" s="100">
        <v>104.43899999999999</v>
      </c>
    </row>
    <row r="9" spans="1:9" ht="16.5" customHeight="1" x14ac:dyDescent="0.3">
      <c r="A9" s="46" t="s">
        <v>225</v>
      </c>
      <c r="B9" s="6">
        <v>124751.63188225801</v>
      </c>
      <c r="C9" s="102">
        <v>40125.668149816003</v>
      </c>
      <c r="D9" s="102">
        <v>9607.3310676199999</v>
      </c>
      <c r="E9" s="102">
        <v>67694.193439120005</v>
      </c>
      <c r="F9" s="102">
        <v>3493.5445576520001</v>
      </c>
      <c r="G9" s="102">
        <v>3313.8361557060002</v>
      </c>
      <c r="H9" s="102">
        <v>0</v>
      </c>
      <c r="I9" s="6">
        <v>517.05851234399995</v>
      </c>
    </row>
    <row r="10" spans="1:9" ht="16.5" customHeight="1" x14ac:dyDescent="0.3">
      <c r="A10" s="46" t="s">
        <v>226</v>
      </c>
      <c r="B10" s="100">
        <v>1393.52232622987</v>
      </c>
      <c r="C10" s="94">
        <v>324.723463070131</v>
      </c>
      <c r="D10" s="94">
        <v>144.973835852387</v>
      </c>
      <c r="E10" s="94">
        <v>898.99728131735003</v>
      </c>
      <c r="F10" s="94">
        <v>0.50274598999999998</v>
      </c>
      <c r="G10" s="94">
        <v>0</v>
      </c>
      <c r="H10" s="94">
        <v>2.3130000000000002</v>
      </c>
      <c r="I10" s="100">
        <v>22.012</v>
      </c>
    </row>
    <row r="11" spans="1:9" ht="16.5" customHeight="1" x14ac:dyDescent="0.3">
      <c r="A11" s="46" t="s">
        <v>227</v>
      </c>
      <c r="B11" s="6">
        <v>19117.203000000001</v>
      </c>
      <c r="C11" s="102">
        <v>1597.7660000000001</v>
      </c>
      <c r="D11" s="102">
        <v>8700.11</v>
      </c>
      <c r="E11" s="102">
        <v>848.26599999999996</v>
      </c>
      <c r="F11" s="102">
        <v>7082.94</v>
      </c>
      <c r="G11" s="102">
        <v>0</v>
      </c>
      <c r="H11" s="102">
        <v>0</v>
      </c>
      <c r="I11" s="6">
        <v>888.12099999999998</v>
      </c>
    </row>
    <row r="12" spans="1:9" ht="16.5" customHeight="1" x14ac:dyDescent="0.3">
      <c r="A12" s="46" t="s">
        <v>228</v>
      </c>
      <c r="B12" s="100">
        <v>198</v>
      </c>
      <c r="C12" s="94">
        <v>94</v>
      </c>
      <c r="D12" s="94">
        <v>53</v>
      </c>
      <c r="E12" s="94">
        <v>51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229</v>
      </c>
      <c r="B13" s="6">
        <v>272503.31900000002</v>
      </c>
      <c r="C13" s="102">
        <v>42716.014999999999</v>
      </c>
      <c r="D13" s="102">
        <v>72332.179999999993</v>
      </c>
      <c r="E13" s="102">
        <v>124514.936</v>
      </c>
      <c r="F13" s="102">
        <v>6806.0829999999996</v>
      </c>
      <c r="G13" s="102">
        <v>337.31</v>
      </c>
      <c r="H13" s="102">
        <v>0</v>
      </c>
      <c r="I13" s="6">
        <v>25796.794999999998</v>
      </c>
    </row>
    <row r="14" spans="1:9" ht="16.5" customHeight="1" x14ac:dyDescent="0.3">
      <c r="A14" s="46" t="s">
        <v>230</v>
      </c>
      <c r="B14" s="100">
        <v>932528.88800000004</v>
      </c>
      <c r="C14" s="94">
        <v>358827.511</v>
      </c>
      <c r="D14" s="94">
        <v>428825.842</v>
      </c>
      <c r="E14" s="94">
        <v>135921.68</v>
      </c>
      <c r="F14" s="94">
        <v>246.08500000000001</v>
      </c>
      <c r="G14" s="94">
        <v>0</v>
      </c>
      <c r="H14" s="94">
        <v>0</v>
      </c>
      <c r="I14" s="100">
        <v>8707.77</v>
      </c>
    </row>
    <row r="15" spans="1:9" ht="16.5" customHeight="1" x14ac:dyDescent="0.3">
      <c r="A15" s="46" t="s">
        <v>231</v>
      </c>
      <c r="B15" s="6">
        <v>97005.485100000005</v>
      </c>
      <c r="C15" s="102">
        <v>37554.20895</v>
      </c>
      <c r="D15" s="102">
        <v>40258.783360000001</v>
      </c>
      <c r="E15" s="102">
        <v>17422.1263</v>
      </c>
      <c r="F15" s="102">
        <v>1299.4322380000001</v>
      </c>
      <c r="G15" s="102">
        <v>0</v>
      </c>
      <c r="H15" s="102">
        <v>0</v>
      </c>
      <c r="I15" s="6">
        <v>470.93425630000002</v>
      </c>
    </row>
    <row r="16" spans="1:9" ht="16.5" customHeight="1" x14ac:dyDescent="0.3">
      <c r="A16" s="46" t="s">
        <v>232</v>
      </c>
      <c r="B16" s="100">
        <v>783481</v>
      </c>
      <c r="C16" s="94">
        <v>199818</v>
      </c>
      <c r="D16" s="94">
        <v>143346</v>
      </c>
      <c r="E16" s="94">
        <v>150689</v>
      </c>
      <c r="F16" s="94">
        <v>287087</v>
      </c>
      <c r="G16" s="94">
        <v>2541</v>
      </c>
      <c r="H16" s="94">
        <v>0</v>
      </c>
      <c r="I16" s="100">
        <v>0</v>
      </c>
    </row>
    <row r="17" spans="1:17" ht="16.5" customHeight="1" x14ac:dyDescent="0.3">
      <c r="A17" s="46" t="s">
        <v>233</v>
      </c>
      <c r="B17" s="6">
        <v>347604.40100000001</v>
      </c>
      <c r="C17" s="102">
        <v>173706.595</v>
      </c>
      <c r="D17" s="102">
        <v>64985.762999999999</v>
      </c>
      <c r="E17" s="102">
        <v>94719.551000000007</v>
      </c>
      <c r="F17" s="102">
        <v>2517.7719999999999</v>
      </c>
      <c r="G17" s="102">
        <v>186.27699999999999</v>
      </c>
      <c r="H17" s="102">
        <v>3010.681</v>
      </c>
      <c r="I17" s="6">
        <v>8477.7620000000006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234</v>
      </c>
      <c r="B18" s="100">
        <v>4552.68</v>
      </c>
      <c r="C18" s="94">
        <v>971.69</v>
      </c>
      <c r="D18" s="94">
        <v>1570.69</v>
      </c>
      <c r="E18" s="94">
        <v>1472.67</v>
      </c>
      <c r="F18" s="94">
        <v>527.66999999999996</v>
      </c>
      <c r="G18" s="94">
        <v>0</v>
      </c>
      <c r="H18" s="94">
        <v>0</v>
      </c>
      <c r="I18" s="100">
        <v>9.9600000000000009</v>
      </c>
    </row>
    <row r="19" spans="1:17" ht="16.5" customHeight="1" x14ac:dyDescent="0.3">
      <c r="A19" s="46" t="s">
        <v>235</v>
      </c>
      <c r="B19" s="6">
        <v>426791.77071429603</v>
      </c>
      <c r="C19" s="102">
        <v>51802.5055613937</v>
      </c>
      <c r="D19" s="102">
        <v>119079.23194691401</v>
      </c>
      <c r="E19" s="102">
        <v>87135.997813770504</v>
      </c>
      <c r="F19" s="102">
        <v>0</v>
      </c>
      <c r="G19" s="102">
        <v>0</v>
      </c>
      <c r="H19" s="102">
        <v>130937.40630793999</v>
      </c>
      <c r="I19" s="6">
        <v>37836.629084277301</v>
      </c>
    </row>
    <row r="20" spans="1:17" ht="16.5" customHeight="1" x14ac:dyDescent="0.3">
      <c r="A20" s="46" t="s">
        <v>236</v>
      </c>
      <c r="B20" s="100">
        <v>1810825.2201034101</v>
      </c>
      <c r="C20" s="94">
        <v>637718.13427429297</v>
      </c>
      <c r="D20" s="94">
        <v>526531.76274784305</v>
      </c>
      <c r="E20" s="94">
        <v>114492.03916912799</v>
      </c>
      <c r="F20" s="94">
        <v>483350.512591595</v>
      </c>
      <c r="G20" s="94">
        <v>0</v>
      </c>
      <c r="H20" s="94">
        <v>0</v>
      </c>
      <c r="I20" s="100">
        <v>48732.771320546497</v>
      </c>
    </row>
    <row r="21" spans="1:17" ht="16.5" customHeight="1" x14ac:dyDescent="0.3">
      <c r="A21" s="46" t="s">
        <v>237</v>
      </c>
      <c r="B21" s="6">
        <v>237232.85</v>
      </c>
      <c r="C21" s="102">
        <v>19543.7</v>
      </c>
      <c r="D21" s="102">
        <v>46249.01</v>
      </c>
      <c r="E21" s="102">
        <v>100755.55</v>
      </c>
      <c r="F21" s="102">
        <v>3188.66</v>
      </c>
      <c r="G21" s="102">
        <v>45.66</v>
      </c>
      <c r="H21" s="102">
        <v>67450.27</v>
      </c>
      <c r="I21" s="6">
        <v>0</v>
      </c>
    </row>
    <row r="22" spans="1:17" ht="16.5" customHeight="1" x14ac:dyDescent="0.3">
      <c r="A22" s="46" t="s">
        <v>238</v>
      </c>
      <c r="B22" s="100">
        <v>30191.99</v>
      </c>
      <c r="C22" s="94">
        <v>9098.19</v>
      </c>
      <c r="D22" s="94">
        <v>8965.58</v>
      </c>
      <c r="E22" s="94">
        <v>5849.7</v>
      </c>
      <c r="F22" s="94">
        <v>3489.78</v>
      </c>
      <c r="G22" s="94">
        <v>0</v>
      </c>
      <c r="H22" s="94">
        <v>10.89</v>
      </c>
      <c r="I22" s="100">
        <v>2777.85</v>
      </c>
    </row>
    <row r="23" spans="1:17" ht="16.5" customHeight="1" x14ac:dyDescent="0.3">
      <c r="A23" s="46" t="s">
        <v>239</v>
      </c>
      <c r="B23" s="6">
        <v>3360468</v>
      </c>
      <c r="C23" s="102">
        <v>1112603</v>
      </c>
      <c r="D23" s="102">
        <v>1085784</v>
      </c>
      <c r="E23" s="102">
        <v>713690</v>
      </c>
      <c r="F23" s="102">
        <v>316024</v>
      </c>
      <c r="G23" s="102">
        <v>0</v>
      </c>
      <c r="H23" s="102">
        <v>0</v>
      </c>
      <c r="I23" s="6">
        <v>132367</v>
      </c>
    </row>
    <row r="24" spans="1:17" ht="16.5" customHeight="1" x14ac:dyDescent="0.3">
      <c r="A24" s="46" t="s">
        <v>240</v>
      </c>
      <c r="B24" s="100">
        <v>2653.6370364663699</v>
      </c>
      <c r="C24" s="94">
        <v>256.47104316600002</v>
      </c>
      <c r="D24" s="94">
        <v>1123.04177349</v>
      </c>
      <c r="E24" s="94">
        <v>656.83053722737395</v>
      </c>
      <c r="F24" s="94">
        <v>48.304000000000002</v>
      </c>
      <c r="G24" s="94">
        <v>0</v>
      </c>
      <c r="H24" s="94">
        <v>3.7930000000000001</v>
      </c>
      <c r="I24" s="100">
        <v>565.19668258299998</v>
      </c>
    </row>
    <row r="25" spans="1:17" ht="16.5" customHeight="1" x14ac:dyDescent="0.3">
      <c r="A25" s="46" t="s">
        <v>241</v>
      </c>
      <c r="B25" s="6">
        <v>33779</v>
      </c>
      <c r="C25" s="102">
        <v>20537</v>
      </c>
      <c r="D25" s="102">
        <v>10919</v>
      </c>
      <c r="E25" s="102">
        <v>2196</v>
      </c>
      <c r="F25" s="102">
        <v>0</v>
      </c>
      <c r="G25" s="102">
        <v>0</v>
      </c>
      <c r="H25" s="102">
        <v>0</v>
      </c>
      <c r="I25" s="6">
        <v>127</v>
      </c>
    </row>
    <row r="26" spans="1:17" ht="16.5" customHeight="1" x14ac:dyDescent="0.3">
      <c r="A26" s="46" t="s">
        <v>242</v>
      </c>
      <c r="B26" s="100">
        <v>1128952</v>
      </c>
      <c r="C26" s="94">
        <v>557481</v>
      </c>
      <c r="D26" s="94">
        <v>391045</v>
      </c>
      <c r="E26" s="94">
        <v>64778</v>
      </c>
      <c r="F26" s="94">
        <v>104688</v>
      </c>
      <c r="G26" s="94">
        <v>0</v>
      </c>
      <c r="H26" s="94">
        <v>0</v>
      </c>
      <c r="I26" s="100">
        <v>10960</v>
      </c>
    </row>
    <row r="27" spans="1:17" ht="16.5" customHeight="1" x14ac:dyDescent="0.3">
      <c r="A27" s="46" t="s">
        <v>243</v>
      </c>
      <c r="B27" s="6">
        <v>109478.41</v>
      </c>
      <c r="C27" s="102">
        <v>20292.721000000001</v>
      </c>
      <c r="D27" s="102">
        <v>23190.260999999999</v>
      </c>
      <c r="E27" s="102">
        <v>17844.946</v>
      </c>
      <c r="F27" s="102">
        <v>47084.125999999997</v>
      </c>
      <c r="G27" s="102">
        <v>185.756</v>
      </c>
      <c r="H27" s="102">
        <v>390.32100000000003</v>
      </c>
      <c r="I27" s="6">
        <v>490.279</v>
      </c>
    </row>
    <row r="28" spans="1:17" ht="16.5" customHeight="1" x14ac:dyDescent="0.3">
      <c r="A28" s="46" t="s">
        <v>244</v>
      </c>
      <c r="B28" s="100">
        <v>8818.1667062551805</v>
      </c>
      <c r="C28" s="94">
        <v>1242.7642546750401</v>
      </c>
      <c r="D28" s="94">
        <v>1586.9436964399999</v>
      </c>
      <c r="E28" s="94">
        <v>3595.1946219801398</v>
      </c>
      <c r="F28" s="94">
        <v>182.31666089999999</v>
      </c>
      <c r="G28" s="94">
        <v>0</v>
      </c>
      <c r="H28" s="94">
        <v>0</v>
      </c>
      <c r="I28" s="100">
        <v>2210.9474722599998</v>
      </c>
    </row>
    <row r="29" spans="1:17" ht="16.5" customHeight="1" x14ac:dyDescent="0.3">
      <c r="A29" s="46" t="s">
        <v>245</v>
      </c>
      <c r="B29" s="6">
        <v>19409</v>
      </c>
      <c r="C29" s="102">
        <v>449</v>
      </c>
      <c r="D29" s="102">
        <v>8969</v>
      </c>
      <c r="E29" s="102">
        <v>968</v>
      </c>
      <c r="F29" s="102">
        <v>0</v>
      </c>
      <c r="G29" s="102">
        <v>357</v>
      </c>
      <c r="H29" s="102">
        <v>514</v>
      </c>
      <c r="I29" s="6">
        <v>8152</v>
      </c>
    </row>
    <row r="30" spans="1:17" ht="16.5" customHeight="1" x14ac:dyDescent="0.3">
      <c r="A30" s="46" t="s">
        <v>246</v>
      </c>
      <c r="B30" s="100">
        <v>4895.71</v>
      </c>
      <c r="C30" s="94">
        <v>392.04899999999998</v>
      </c>
      <c r="D30" s="94">
        <v>1696.6559999999999</v>
      </c>
      <c r="E30" s="94">
        <v>2807.0050000000001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247</v>
      </c>
      <c r="B31" s="6">
        <v>2468.9265</v>
      </c>
      <c r="C31" s="102">
        <v>1492.0043000000001</v>
      </c>
      <c r="D31" s="102">
        <v>167.1541</v>
      </c>
      <c r="E31" s="102">
        <v>729.78250000000003</v>
      </c>
      <c r="F31" s="102">
        <v>79.364900000000006</v>
      </c>
      <c r="G31" s="102">
        <v>0</v>
      </c>
      <c r="H31" s="102">
        <v>0</v>
      </c>
      <c r="I31" s="6">
        <v>0.62070000000000003</v>
      </c>
    </row>
    <row r="32" spans="1:17" ht="16.5" customHeight="1" x14ac:dyDescent="0.3">
      <c r="A32" s="46" t="s">
        <v>248</v>
      </c>
      <c r="B32" s="100">
        <v>222837</v>
      </c>
      <c r="C32" s="94">
        <v>72821</v>
      </c>
      <c r="D32" s="94">
        <v>58857</v>
      </c>
      <c r="E32" s="94">
        <v>70181</v>
      </c>
      <c r="F32" s="94">
        <v>6800</v>
      </c>
      <c r="G32" s="94">
        <v>140</v>
      </c>
      <c r="H32" s="94">
        <v>14038</v>
      </c>
      <c r="I32" s="100">
        <v>0</v>
      </c>
    </row>
    <row r="33" spans="1:9" ht="16.5" customHeight="1" x14ac:dyDescent="0.3">
      <c r="A33" s="46" t="s">
        <v>249</v>
      </c>
      <c r="B33" s="6">
        <v>3208464</v>
      </c>
      <c r="C33" s="102">
        <v>1978013</v>
      </c>
      <c r="D33" s="102">
        <v>321043</v>
      </c>
      <c r="E33" s="102">
        <v>700301</v>
      </c>
      <c r="F33" s="102">
        <v>207330</v>
      </c>
      <c r="G33" s="102">
        <v>0</v>
      </c>
      <c r="H33" s="102">
        <v>1777</v>
      </c>
      <c r="I33" s="6">
        <v>0</v>
      </c>
    </row>
    <row r="34" spans="1:9" ht="16.5" customHeight="1" x14ac:dyDescent="0.3">
      <c r="A34" s="46" t="s">
        <v>250</v>
      </c>
      <c r="B34" s="100">
        <v>501222.86320000002</v>
      </c>
      <c r="C34" s="94">
        <v>180787.0901</v>
      </c>
      <c r="D34" s="94">
        <v>166877.76500000001</v>
      </c>
      <c r="E34" s="94">
        <v>136100</v>
      </c>
      <c r="F34" s="94">
        <v>17458.008109999999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251</v>
      </c>
      <c r="B35" s="6">
        <v>44564.174937555501</v>
      </c>
      <c r="C35" s="102">
        <v>2282.64399379</v>
      </c>
      <c r="D35" s="102">
        <v>17900.320959770001</v>
      </c>
      <c r="E35" s="102">
        <v>3487.7385565599998</v>
      </c>
      <c r="F35" s="102">
        <v>12851.55749363</v>
      </c>
      <c r="G35" s="102">
        <v>501.12705046999997</v>
      </c>
      <c r="H35" s="102">
        <v>3781.0701327555098</v>
      </c>
      <c r="I35" s="6">
        <v>3759.7167505799998</v>
      </c>
    </row>
    <row r="36" spans="1:9" ht="16.5" customHeight="1" x14ac:dyDescent="0.3">
      <c r="A36" s="46" t="s">
        <v>252</v>
      </c>
      <c r="B36" s="100">
        <v>976993.34439999994</v>
      </c>
      <c r="C36" s="94">
        <v>580178.49410000001</v>
      </c>
      <c r="D36" s="94">
        <v>185747.75090000001</v>
      </c>
      <c r="E36" s="94">
        <v>121906.72930000001</v>
      </c>
      <c r="F36" s="94">
        <v>19262.485700000001</v>
      </c>
      <c r="G36" s="94">
        <v>0</v>
      </c>
      <c r="H36" s="94">
        <v>54936.488100000002</v>
      </c>
      <c r="I36" s="100">
        <v>14961.3963</v>
      </c>
    </row>
  </sheetData>
  <sheetProtection algorithmName="SHA-512" hashValue="IXQ5G9+TgRa9sTtJcinw+0b9t5yJ2MDbiYm8NrIcbp553x/QZpzPIurCiI+L+Ukbtdyi0/V4IUwBgNU9hy6SMA==" saltValue="ROG62TkpA/dnld86zJRdcA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225</v>
      </c>
      <c r="B9" s="6">
        <v>1349.31714046</v>
      </c>
      <c r="C9" s="102">
        <v>239.698448262</v>
      </c>
      <c r="D9" s="102">
        <v>0</v>
      </c>
      <c r="E9" s="6">
        <v>1109.618692198</v>
      </c>
      <c r="F9" s="108"/>
      <c r="G9" s="6">
        <v>56241.075143219998</v>
      </c>
      <c r="H9" s="102">
        <v>1443.9316656860001</v>
      </c>
      <c r="I9" s="102">
        <v>3239.3834861199998</v>
      </c>
      <c r="J9" s="102">
        <v>51557.759991414001</v>
      </c>
      <c r="K9" s="6">
        <v>0</v>
      </c>
    </row>
    <row r="10" spans="1:11" ht="16.5" customHeight="1" x14ac:dyDescent="0.3">
      <c r="A10" s="46" t="s">
        <v>226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25796.794999999998</v>
      </c>
      <c r="H13" s="102">
        <v>0</v>
      </c>
      <c r="I13" s="102">
        <v>0</v>
      </c>
      <c r="J13" s="102">
        <v>0</v>
      </c>
      <c r="K13" s="6">
        <v>25796.794999999998</v>
      </c>
    </row>
    <row r="14" spans="1:11" ht="16.5" customHeight="1" x14ac:dyDescent="0.3">
      <c r="A14" s="46" t="s">
        <v>230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231</v>
      </c>
      <c r="B15" s="6">
        <v>230.00668060000001</v>
      </c>
      <c r="C15" s="102">
        <v>230.00668060000001</v>
      </c>
      <c r="D15" s="102">
        <v>0</v>
      </c>
      <c r="E15" s="6">
        <v>0</v>
      </c>
      <c r="F15" s="108"/>
      <c r="G15" s="6">
        <v>20712.650460000001</v>
      </c>
      <c r="H15" s="102">
        <v>2006.5326460000001</v>
      </c>
      <c r="I15" s="102">
        <v>4475.1574920000003</v>
      </c>
      <c r="J15" s="102">
        <v>14230.96032</v>
      </c>
      <c r="K15" s="6">
        <v>0</v>
      </c>
    </row>
    <row r="16" spans="1:11" ht="16.5" customHeight="1" x14ac:dyDescent="0.3">
      <c r="A16" s="46" t="s">
        <v>232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233</v>
      </c>
      <c r="B17" s="6">
        <v>46767.779000000002</v>
      </c>
      <c r="C17" s="102">
        <v>40478.923000000003</v>
      </c>
      <c r="D17" s="102">
        <v>5861.7650000000003</v>
      </c>
      <c r="E17" s="6">
        <v>427.09100000000001</v>
      </c>
      <c r="F17" s="108"/>
      <c r="G17" s="6">
        <v>26657.774000000001</v>
      </c>
      <c r="H17" s="102">
        <v>4654.3130000000001</v>
      </c>
      <c r="I17" s="102">
        <v>427.53899999999999</v>
      </c>
      <c r="J17" s="102">
        <v>21432.63</v>
      </c>
      <c r="K17" s="6">
        <v>143.292</v>
      </c>
    </row>
    <row r="18" spans="1:11" ht="16.5" customHeight="1" x14ac:dyDescent="0.3">
      <c r="A18" s="46" t="s">
        <v>234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31327.439999999999</v>
      </c>
      <c r="H21" s="102">
        <v>225.75</v>
      </c>
      <c r="I21" s="102">
        <v>712.95</v>
      </c>
      <c r="J21" s="102">
        <v>30388.74</v>
      </c>
      <c r="K21" s="6">
        <v>0</v>
      </c>
    </row>
    <row r="22" spans="1:11" ht="16.5" customHeight="1" x14ac:dyDescent="0.3">
      <c r="A22" s="46" t="s">
        <v>238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239</v>
      </c>
      <c r="B23" s="6">
        <v>163393</v>
      </c>
      <c r="C23" s="102">
        <v>0</v>
      </c>
      <c r="D23" s="102">
        <v>0</v>
      </c>
      <c r="E23" s="6">
        <v>0</v>
      </c>
      <c r="F23" s="108"/>
      <c r="G23" s="6">
        <v>122423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241</v>
      </c>
      <c r="B25" s="6">
        <v>1671</v>
      </c>
      <c r="C25" s="102">
        <v>0</v>
      </c>
      <c r="D25" s="102">
        <v>0</v>
      </c>
      <c r="E25" s="6">
        <v>0</v>
      </c>
      <c r="F25" s="108"/>
      <c r="G25" s="6">
        <v>1640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558.99699999999996</v>
      </c>
      <c r="H27" s="102">
        <v>133.06800000000001</v>
      </c>
      <c r="I27" s="102">
        <v>19.527999999999999</v>
      </c>
      <c r="J27" s="102">
        <v>181.83500000000001</v>
      </c>
      <c r="K27" s="6">
        <v>224.566</v>
      </c>
    </row>
    <row r="28" spans="1:11" ht="16.5" customHeight="1" x14ac:dyDescent="0.3">
      <c r="A28" s="46" t="s">
        <v>244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245</v>
      </c>
      <c r="B29" s="6">
        <v>4.4000000000000004</v>
      </c>
      <c r="C29" s="102">
        <v>4.4000000000000004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66.520899999999997</v>
      </c>
      <c r="H31" s="102">
        <v>64.401300000000006</v>
      </c>
      <c r="I31" s="102">
        <v>0</v>
      </c>
      <c r="J31" s="102">
        <v>2.1196000000000002</v>
      </c>
      <c r="K31" s="6">
        <v>0</v>
      </c>
    </row>
    <row r="32" spans="1:11" ht="16.5" customHeight="1" x14ac:dyDescent="0.3">
      <c r="A32" s="46" t="s">
        <v>248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249</v>
      </c>
      <c r="B33" s="6">
        <v>28749</v>
      </c>
      <c r="C33" s="102">
        <v>28749</v>
      </c>
      <c r="D33" s="102">
        <v>0</v>
      </c>
      <c r="E33" s="6">
        <v>0</v>
      </c>
      <c r="F33" s="108"/>
      <c r="G33" s="6">
        <v>354734</v>
      </c>
      <c r="H33" s="102">
        <v>63702</v>
      </c>
      <c r="I33" s="102">
        <v>2158</v>
      </c>
      <c r="J33" s="102">
        <v>288684</v>
      </c>
      <c r="K33" s="6">
        <v>190</v>
      </c>
    </row>
    <row r="34" spans="1:11" ht="16.5" customHeight="1" x14ac:dyDescent="0.3">
      <c r="A34" s="46" t="s">
        <v>250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251</v>
      </c>
      <c r="B35" s="6">
        <v>182.28425917999999</v>
      </c>
      <c r="C35" s="102">
        <v>0</v>
      </c>
      <c r="D35" s="102">
        <v>0</v>
      </c>
      <c r="E35" s="6">
        <v>0</v>
      </c>
      <c r="F35" s="108"/>
      <c r="G35" s="6">
        <v>1497.0683179800001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OqujMkVA9g5pp0P535P2eiqHtBNHxIBbIczkjVdS0Dgi7KMhusczz7K7VccU9fHtx/5I0D34biqutAUdhE9tmQ==" saltValue="h0yAN7fmlr5MYBvgdvc/IA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257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-1292.2070000000001</v>
      </c>
      <c r="C8" s="32">
        <v>-288.964</v>
      </c>
      <c r="D8" s="32">
        <v>-1451.008</v>
      </c>
      <c r="E8" s="32">
        <v>588.19899999999996</v>
      </c>
      <c r="F8" s="32">
        <v>1.6220000000000001</v>
      </c>
      <c r="G8" s="32">
        <v>-20.882999999999999</v>
      </c>
      <c r="H8" s="32">
        <v>-108.232</v>
      </c>
      <c r="I8" s="113">
        <v>-12.941000000000001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33.768798369999999</v>
      </c>
      <c r="C10" s="32">
        <v>6.0969313500000002</v>
      </c>
      <c r="D10" s="32">
        <v>-0.90981639000000003</v>
      </c>
      <c r="E10" s="32">
        <v>27.656683409999999</v>
      </c>
      <c r="F10" s="32">
        <v>0.01</v>
      </c>
      <c r="G10" s="32">
        <v>0</v>
      </c>
      <c r="H10" s="32">
        <v>1.532</v>
      </c>
      <c r="I10" s="113">
        <v>-0.61699999999999999</v>
      </c>
    </row>
    <row r="11" spans="1:9" ht="16.5" customHeight="1" x14ac:dyDescent="0.3">
      <c r="A11" s="46" t="s">
        <v>227</v>
      </c>
      <c r="B11" s="114">
        <v>685.39300000000003</v>
      </c>
      <c r="C11" s="115">
        <v>-177.91200000000001</v>
      </c>
      <c r="D11" s="115">
        <v>2421.328</v>
      </c>
      <c r="E11" s="115">
        <v>33.484000000000002</v>
      </c>
      <c r="F11" s="115">
        <v>-1656.596</v>
      </c>
      <c r="G11" s="115">
        <v>0</v>
      </c>
      <c r="H11" s="115">
        <v>0</v>
      </c>
      <c r="I11" s="114">
        <v>65.088999999999999</v>
      </c>
    </row>
    <row r="12" spans="1:9" ht="16.5" customHeight="1" x14ac:dyDescent="0.3">
      <c r="A12" s="46" t="s">
        <v>228</v>
      </c>
      <c r="B12" s="113">
        <v>3</v>
      </c>
      <c r="C12" s="32">
        <v>0</v>
      </c>
      <c r="D12" s="32">
        <v>3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775.005</v>
      </c>
      <c r="C13" s="115">
        <v>835.80499999999995</v>
      </c>
      <c r="D13" s="115">
        <v>-947.78200000000004</v>
      </c>
      <c r="E13" s="115">
        <v>-2034.22</v>
      </c>
      <c r="F13" s="115">
        <v>2786.2550000000001</v>
      </c>
      <c r="G13" s="115">
        <v>-17.669</v>
      </c>
      <c r="H13" s="115">
        <v>0</v>
      </c>
      <c r="I13" s="114">
        <v>152.61600000000001</v>
      </c>
    </row>
    <row r="14" spans="1:9" ht="16.5" customHeight="1" x14ac:dyDescent="0.3">
      <c r="A14" s="46" t="s">
        <v>230</v>
      </c>
      <c r="B14" s="113">
        <v>5905.5330000000004</v>
      </c>
      <c r="C14" s="32">
        <v>13343.132</v>
      </c>
      <c r="D14" s="32">
        <v>-9248.4660000000003</v>
      </c>
      <c r="E14" s="32">
        <v>1859.566</v>
      </c>
      <c r="F14" s="32">
        <v>-5.9050000000000002</v>
      </c>
      <c r="G14" s="32">
        <v>0</v>
      </c>
      <c r="H14" s="32">
        <v>0</v>
      </c>
      <c r="I14" s="113">
        <v>-42.793999999999997</v>
      </c>
    </row>
    <row r="15" spans="1:9" ht="16.5" customHeight="1" x14ac:dyDescent="0.3">
      <c r="A15" s="46" t="s">
        <v>231</v>
      </c>
      <c r="B15" s="114">
        <v>-2321.4048899999998</v>
      </c>
      <c r="C15" s="115">
        <v>-381.32482299999998</v>
      </c>
      <c r="D15" s="115">
        <v>-1699.6182899999999</v>
      </c>
      <c r="E15" s="115">
        <v>-185.22036399999999</v>
      </c>
      <c r="F15" s="115">
        <v>10.149226090000001</v>
      </c>
      <c r="G15" s="115">
        <v>0</v>
      </c>
      <c r="H15" s="115">
        <v>0</v>
      </c>
      <c r="I15" s="114">
        <v>-65.390636700000002</v>
      </c>
    </row>
    <row r="16" spans="1:9" ht="16.5" customHeight="1" x14ac:dyDescent="0.3">
      <c r="A16" s="46" t="s">
        <v>232</v>
      </c>
      <c r="B16" s="113">
        <v>-24300</v>
      </c>
      <c r="C16" s="32">
        <v>-900</v>
      </c>
      <c r="D16" s="32">
        <v>-7500</v>
      </c>
      <c r="E16" s="32">
        <v>-4000</v>
      </c>
      <c r="F16" s="32">
        <v>-11400</v>
      </c>
      <c r="G16" s="32">
        <v>-500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532.125</v>
      </c>
      <c r="C17" s="115">
        <v>-642.98400000000004</v>
      </c>
      <c r="D17" s="115">
        <v>-494.46800000000002</v>
      </c>
      <c r="E17" s="115">
        <v>1466.154</v>
      </c>
      <c r="F17" s="115">
        <v>454.05399999999997</v>
      </c>
      <c r="G17" s="115">
        <v>0.85599999999999998</v>
      </c>
      <c r="H17" s="115">
        <v>104.461</v>
      </c>
      <c r="I17" s="114">
        <v>-355.94799999999998</v>
      </c>
    </row>
    <row r="18" spans="1:9" ht="16.5" customHeight="1" x14ac:dyDescent="0.3">
      <c r="A18" s="46" t="s">
        <v>234</v>
      </c>
      <c r="B18" s="113">
        <v>-52.37</v>
      </c>
      <c r="C18" s="32">
        <v>-10.46</v>
      </c>
      <c r="D18" s="32">
        <v>-22.05</v>
      </c>
      <c r="E18" s="32">
        <v>35.020000000000003</v>
      </c>
      <c r="F18" s="32">
        <v>-54.51</v>
      </c>
      <c r="G18" s="32">
        <v>0</v>
      </c>
      <c r="H18" s="32">
        <v>0</v>
      </c>
      <c r="I18" s="113">
        <v>-0.37</v>
      </c>
    </row>
    <row r="19" spans="1:9" ht="16.5" customHeight="1" x14ac:dyDescent="0.3">
      <c r="A19" s="46" t="s">
        <v>235</v>
      </c>
      <c r="B19" s="114">
        <v>-23991.286551144</v>
      </c>
      <c r="C19" s="115">
        <v>900.15156354408396</v>
      </c>
      <c r="D19" s="115">
        <v>-6621.5912121717001</v>
      </c>
      <c r="E19" s="115">
        <v>-1115.6472130911</v>
      </c>
      <c r="F19" s="115">
        <v>0</v>
      </c>
      <c r="G19" s="115">
        <v>0</v>
      </c>
      <c r="H19" s="115">
        <v>-15175.475388385999</v>
      </c>
      <c r="I19" s="114">
        <v>-1978.7243010396</v>
      </c>
    </row>
    <row r="20" spans="1:9" ht="16.5" customHeight="1" x14ac:dyDescent="0.3">
      <c r="A20" s="46" t="s">
        <v>236</v>
      </c>
      <c r="B20" s="113">
        <v>-2072.2581927437</v>
      </c>
      <c r="C20" s="32">
        <v>384.45661510224699</v>
      </c>
      <c r="D20" s="32">
        <v>-14640.925811941999</v>
      </c>
      <c r="E20" s="32">
        <v>5478.0238971503104</v>
      </c>
      <c r="F20" s="32">
        <v>8487.2582472834602</v>
      </c>
      <c r="G20" s="32">
        <v>0</v>
      </c>
      <c r="H20" s="32">
        <v>0</v>
      </c>
      <c r="I20" s="113">
        <v>-1781.0711403380999</v>
      </c>
    </row>
    <row r="21" spans="1:9" ht="16.5" customHeight="1" x14ac:dyDescent="0.3">
      <c r="A21" s="46" t="s">
        <v>237</v>
      </c>
      <c r="B21" s="114">
        <v>-3056.06</v>
      </c>
      <c r="C21" s="115">
        <v>-520.98</v>
      </c>
      <c r="D21" s="115">
        <v>-159.9</v>
      </c>
      <c r="E21" s="115">
        <v>1127.69</v>
      </c>
      <c r="F21" s="115">
        <v>281.98</v>
      </c>
      <c r="G21" s="115">
        <v>-4.66</v>
      </c>
      <c r="H21" s="115">
        <v>-3780.19</v>
      </c>
      <c r="I21" s="114">
        <v>0</v>
      </c>
    </row>
    <row r="22" spans="1:9" ht="16.5" customHeight="1" x14ac:dyDescent="0.3">
      <c r="A22" s="46" t="s">
        <v>238</v>
      </c>
      <c r="B22" s="113">
        <v>278.88</v>
      </c>
      <c r="C22" s="32">
        <v>50.04</v>
      </c>
      <c r="D22" s="32">
        <v>-74.33</v>
      </c>
      <c r="E22" s="32">
        <v>-284.77999999999997</v>
      </c>
      <c r="F22" s="32">
        <v>733.61</v>
      </c>
      <c r="G22" s="32">
        <v>0</v>
      </c>
      <c r="H22" s="32">
        <v>-0.23</v>
      </c>
      <c r="I22" s="113">
        <v>-145.43</v>
      </c>
    </row>
    <row r="23" spans="1:9" ht="16.5" customHeight="1" x14ac:dyDescent="0.3">
      <c r="A23" s="46" t="s">
        <v>239</v>
      </c>
      <c r="B23" s="114">
        <v>-14497</v>
      </c>
      <c r="C23" s="115">
        <v>294</v>
      </c>
      <c r="D23" s="115">
        <v>-8739</v>
      </c>
      <c r="E23" s="115">
        <v>-22858</v>
      </c>
      <c r="F23" s="115">
        <v>25127.000000000098</v>
      </c>
      <c r="G23" s="115">
        <v>0</v>
      </c>
      <c r="H23" s="115">
        <v>0</v>
      </c>
      <c r="I23" s="114">
        <v>-8321</v>
      </c>
    </row>
    <row r="24" spans="1:9" ht="16.5" customHeight="1" x14ac:dyDescent="0.3">
      <c r="A24" s="46" t="s">
        <v>240</v>
      </c>
      <c r="B24" s="113">
        <v>-25.575677061</v>
      </c>
      <c r="C24" s="32">
        <v>17.590114198999999</v>
      </c>
      <c r="D24" s="32">
        <v>-33.188794516000002</v>
      </c>
      <c r="E24" s="32">
        <v>0.83891733899999998</v>
      </c>
      <c r="F24" s="32">
        <v>-1.1240000000000001</v>
      </c>
      <c r="G24" s="32">
        <v>0</v>
      </c>
      <c r="H24" s="32">
        <v>1.07</v>
      </c>
      <c r="I24" s="113">
        <v>-10.761914083000001</v>
      </c>
    </row>
    <row r="25" spans="1:9" ht="16.5" customHeight="1" x14ac:dyDescent="0.3">
      <c r="A25" s="46" t="s">
        <v>241</v>
      </c>
      <c r="B25" s="114">
        <v>198</v>
      </c>
      <c r="C25" s="115">
        <v>355</v>
      </c>
      <c r="D25" s="115">
        <v>-333</v>
      </c>
      <c r="E25" s="115">
        <v>180</v>
      </c>
      <c r="F25" s="115">
        <v>0</v>
      </c>
      <c r="G25" s="115">
        <v>0</v>
      </c>
      <c r="H25" s="115">
        <v>0</v>
      </c>
      <c r="I25" s="114">
        <v>-4</v>
      </c>
    </row>
    <row r="26" spans="1:9" ht="16.5" customHeight="1" x14ac:dyDescent="0.3">
      <c r="A26" s="46" t="s">
        <v>242</v>
      </c>
      <c r="B26" s="113">
        <v>-3728</v>
      </c>
      <c r="C26" s="32">
        <v>5517</v>
      </c>
      <c r="D26" s="32">
        <v>-8960</v>
      </c>
      <c r="E26" s="32">
        <v>-1104</v>
      </c>
      <c r="F26" s="32">
        <v>1534</v>
      </c>
      <c r="G26" s="32">
        <v>0</v>
      </c>
      <c r="H26" s="32">
        <v>0</v>
      </c>
      <c r="I26" s="113">
        <v>-715</v>
      </c>
    </row>
    <row r="27" spans="1:9" ht="16.5" customHeight="1" x14ac:dyDescent="0.3">
      <c r="A27" s="46" t="s">
        <v>243</v>
      </c>
      <c r="B27" s="114">
        <v>-703.88499999999999</v>
      </c>
      <c r="C27" s="115">
        <v>-229.392</v>
      </c>
      <c r="D27" s="115">
        <v>29.532</v>
      </c>
      <c r="E27" s="115">
        <v>-242.87</v>
      </c>
      <c r="F27" s="115">
        <v>-232.50899999999999</v>
      </c>
      <c r="G27" s="115">
        <v>39.168999999999997</v>
      </c>
      <c r="H27" s="115">
        <v>-33.606000000000002</v>
      </c>
      <c r="I27" s="114">
        <v>-34.209000000000003</v>
      </c>
    </row>
    <row r="28" spans="1:9" ht="16.5" customHeight="1" x14ac:dyDescent="0.3">
      <c r="A28" s="46" t="s">
        <v>244</v>
      </c>
      <c r="B28" s="113">
        <v>-82.031931500699997</v>
      </c>
      <c r="C28" s="32">
        <v>76.521160760000001</v>
      </c>
      <c r="D28" s="32">
        <v>-164.81044239069999</v>
      </c>
      <c r="E28" s="32">
        <v>112.13498245</v>
      </c>
      <c r="F28" s="32">
        <v>31.763945840000002</v>
      </c>
      <c r="G28" s="32">
        <v>0</v>
      </c>
      <c r="H28" s="32">
        <v>0</v>
      </c>
      <c r="I28" s="113">
        <v>-137.64157815999999</v>
      </c>
    </row>
    <row r="29" spans="1:9" ht="16.5" customHeight="1" x14ac:dyDescent="0.3">
      <c r="A29" s="46" t="s">
        <v>245</v>
      </c>
      <c r="B29" s="114">
        <v>-844.4</v>
      </c>
      <c r="C29" s="115">
        <v>-9.8000000000000007</v>
      </c>
      <c r="D29" s="115">
        <v>-392.3</v>
      </c>
      <c r="E29" s="115">
        <v>-17.7</v>
      </c>
      <c r="F29" s="115">
        <v>31</v>
      </c>
      <c r="G29" s="115">
        <v>-23.7</v>
      </c>
      <c r="H29" s="115">
        <v>-60.8</v>
      </c>
      <c r="I29" s="114">
        <v>-371.1</v>
      </c>
    </row>
    <row r="30" spans="1:9" ht="16.5" customHeight="1" x14ac:dyDescent="0.3">
      <c r="A30" s="46" t="s">
        <v>246</v>
      </c>
      <c r="B30" s="113">
        <v>-15.686</v>
      </c>
      <c r="C30" s="32">
        <v>13.988</v>
      </c>
      <c r="D30" s="32">
        <v>-73.2</v>
      </c>
      <c r="E30" s="32">
        <v>43.526000000000003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-18.536100000000001</v>
      </c>
      <c r="C31" s="115">
        <v>-39.615200000000002</v>
      </c>
      <c r="D31" s="115">
        <v>9.3752999999999993</v>
      </c>
      <c r="E31" s="115">
        <v>-2.3898999999999999</v>
      </c>
      <c r="F31" s="115">
        <v>14.049799999999999</v>
      </c>
      <c r="G31" s="115">
        <v>0</v>
      </c>
      <c r="H31" s="115">
        <v>0</v>
      </c>
      <c r="I31" s="114">
        <v>4.3900000000000002E-2</v>
      </c>
    </row>
    <row r="32" spans="1:9" ht="16.5" customHeight="1" x14ac:dyDescent="0.3">
      <c r="A32" s="46" t="s">
        <v>248</v>
      </c>
      <c r="B32" s="113">
        <v>-3676</v>
      </c>
      <c r="C32" s="32">
        <v>584</v>
      </c>
      <c r="D32" s="32">
        <v>-929</v>
      </c>
      <c r="E32" s="32">
        <v>-2044</v>
      </c>
      <c r="F32" s="32">
        <v>175</v>
      </c>
      <c r="G32" s="32">
        <v>46</v>
      </c>
      <c r="H32" s="32">
        <v>-1508</v>
      </c>
      <c r="I32" s="113">
        <v>0</v>
      </c>
    </row>
    <row r="33" spans="1:9" ht="16.5" customHeight="1" x14ac:dyDescent="0.3">
      <c r="A33" s="46" t="s">
        <v>249</v>
      </c>
      <c r="B33" s="114">
        <v>21862</v>
      </c>
      <c r="C33" s="115">
        <v>-5180</v>
      </c>
      <c r="D33" s="115">
        <v>6301</v>
      </c>
      <c r="E33" s="115">
        <v>4785</v>
      </c>
      <c r="F33" s="115">
        <v>16100</v>
      </c>
      <c r="G33" s="115">
        <v>0</v>
      </c>
      <c r="H33" s="115">
        <v>-144</v>
      </c>
      <c r="I33" s="114">
        <v>0</v>
      </c>
    </row>
    <row r="34" spans="1:9" ht="16.5" customHeight="1" x14ac:dyDescent="0.3">
      <c r="A34" s="46" t="s">
        <v>250</v>
      </c>
      <c r="B34" s="113">
        <v>2529.2439370000002</v>
      </c>
      <c r="C34" s="32">
        <v>2292.119713</v>
      </c>
      <c r="D34" s="32">
        <v>137.6335034</v>
      </c>
      <c r="E34" s="32">
        <v>1337.6090610000001</v>
      </c>
      <c r="F34" s="32">
        <v>-1238.11834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-2438.9352186992</v>
      </c>
      <c r="C35" s="115">
        <v>-133.65011998444999</v>
      </c>
      <c r="D35" s="115">
        <v>-1743.2260762359001</v>
      </c>
      <c r="E35" s="115">
        <v>-758.09822055522</v>
      </c>
      <c r="F35" s="115">
        <v>-378.75337775883003</v>
      </c>
      <c r="G35" s="115">
        <v>149.13233402607</v>
      </c>
      <c r="H35" s="115">
        <v>30.0430172666461</v>
      </c>
      <c r="I35" s="114">
        <v>395.61722454244699</v>
      </c>
    </row>
    <row r="36" spans="1:9" ht="16.5" customHeight="1" x14ac:dyDescent="0.3">
      <c r="A36" s="46" t="s">
        <v>252</v>
      </c>
      <c r="B36" s="113">
        <v>-21439.2294</v>
      </c>
      <c r="C36" s="32">
        <v>-8212.5334999999995</v>
      </c>
      <c r="D36" s="32">
        <v>-6968.9894999999997</v>
      </c>
      <c r="E36" s="32">
        <v>1669.1219000000001</v>
      </c>
      <c r="F36" s="32">
        <v>-1278.8164999999999</v>
      </c>
      <c r="G36" s="32">
        <v>0</v>
      </c>
      <c r="H36" s="32">
        <v>-6870.0555999999997</v>
      </c>
      <c r="I36" s="113">
        <v>222.0438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Z+nEFZob1vlGBOsaOVnIX/QQJPNAm04gWnzlEHKmOK10YoN5M0MnEGzEhbxQvELK2jewaWrFhFYCWnM9KNk57Q==" saltValue="hxJxoQeGjnpK13Ifrvsirg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258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309.77499999999998</v>
      </c>
      <c r="H8" s="94">
        <v>-15.034000000000001</v>
      </c>
      <c r="I8" s="94">
        <v>-18.965</v>
      </c>
      <c r="J8" s="94">
        <v>343.774</v>
      </c>
      <c r="K8" s="100">
        <v>0</v>
      </c>
      <c r="M8" s="133"/>
    </row>
    <row r="9" spans="1:13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226</v>
      </c>
      <c r="B10" s="100">
        <v>2.7526470000000001E-2</v>
      </c>
      <c r="C10" s="94">
        <v>2.7526470000000001E-2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152.61600000000001</v>
      </c>
      <c r="H13" s="102">
        <v>0</v>
      </c>
      <c r="I13" s="102">
        <v>0</v>
      </c>
      <c r="J13" s="102">
        <v>0</v>
      </c>
      <c r="K13" s="6">
        <v>152.61600000000001</v>
      </c>
    </row>
    <row r="14" spans="1:13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1053.239</v>
      </c>
      <c r="H14" s="94">
        <v>-161.523</v>
      </c>
      <c r="I14" s="94">
        <v>-35.420999999999999</v>
      </c>
      <c r="J14" s="94">
        <v>1252.058</v>
      </c>
      <c r="K14" s="100">
        <v>-1.875</v>
      </c>
    </row>
    <row r="15" spans="1:13" ht="16.5" customHeight="1" x14ac:dyDescent="0.3">
      <c r="A15" s="46" t="s">
        <v>231</v>
      </c>
      <c r="B15" s="6">
        <v>0.71950000000000003</v>
      </c>
      <c r="C15" s="102">
        <v>0.71950000000000003</v>
      </c>
      <c r="D15" s="102">
        <v>0</v>
      </c>
      <c r="E15" s="6">
        <v>0</v>
      </c>
      <c r="F15" s="108"/>
      <c r="G15" s="6">
        <v>-78.368367000000006</v>
      </c>
      <c r="H15" s="102">
        <v>71.641566560000001</v>
      </c>
      <c r="I15" s="102">
        <v>-2.5083529499999999</v>
      </c>
      <c r="J15" s="102">
        <v>-147.50158099999999</v>
      </c>
      <c r="K15" s="6">
        <v>0</v>
      </c>
    </row>
    <row r="16" spans="1:13" ht="16.5" customHeight="1" x14ac:dyDescent="0.3">
      <c r="A16" s="46" t="s">
        <v>232</v>
      </c>
      <c r="B16" s="100">
        <v>-5407</v>
      </c>
      <c r="C16" s="94">
        <v>-1370</v>
      </c>
      <c r="D16" s="94">
        <v>-3393</v>
      </c>
      <c r="E16" s="100">
        <v>-644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296.31</v>
      </c>
      <c r="C17" s="102">
        <v>-543.28700000000003</v>
      </c>
      <c r="D17" s="102">
        <v>893.84299999999996</v>
      </c>
      <c r="E17" s="6">
        <v>-54.246000000000002</v>
      </c>
      <c r="F17" s="108"/>
      <c r="G17" s="6">
        <v>364.55799999999999</v>
      </c>
      <c r="H17" s="102">
        <v>312.67200000000003</v>
      </c>
      <c r="I17" s="102">
        <v>28.773</v>
      </c>
      <c r="J17" s="102">
        <v>59.74</v>
      </c>
      <c r="K17" s="6">
        <v>-36.627000000000002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-3.54</v>
      </c>
      <c r="H18" s="94">
        <v>-10.59</v>
      </c>
      <c r="I18" s="94">
        <v>-0.96</v>
      </c>
      <c r="J18" s="94">
        <v>8.01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5832.5309557207702</v>
      </c>
      <c r="C20" s="94">
        <v>1332.46082399272</v>
      </c>
      <c r="D20" s="94">
        <v>4277.1373924088502</v>
      </c>
      <c r="E20" s="100">
        <v>222.93273931919899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-1618.29</v>
      </c>
      <c r="H21" s="102">
        <v>-4.12</v>
      </c>
      <c r="I21" s="102">
        <v>-30.19</v>
      </c>
      <c r="J21" s="102">
        <v>-1583.98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-2.4900000000000002</v>
      </c>
      <c r="H22" s="94">
        <v>0</v>
      </c>
      <c r="I22" s="94">
        <v>0.76</v>
      </c>
      <c r="J22" s="94">
        <v>0</v>
      </c>
      <c r="K22" s="100">
        <v>-3.25</v>
      </c>
    </row>
    <row r="23" spans="1:11" ht="16.5" customHeight="1" x14ac:dyDescent="0.3">
      <c r="A23" s="46" t="s">
        <v>239</v>
      </c>
      <c r="B23" s="6">
        <v>1995.1</v>
      </c>
      <c r="C23" s="102">
        <v>0</v>
      </c>
      <c r="D23" s="102">
        <v>0</v>
      </c>
      <c r="E23" s="6">
        <v>0</v>
      </c>
      <c r="F23" s="108"/>
      <c r="G23" s="6">
        <v>-7861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-1.9E-2</v>
      </c>
      <c r="H24" s="94">
        <v>0</v>
      </c>
      <c r="I24" s="94">
        <v>0</v>
      </c>
      <c r="J24" s="94">
        <v>0</v>
      </c>
      <c r="K24" s="100">
        <v>-1.9E-2</v>
      </c>
    </row>
    <row r="25" spans="1:11" ht="16.5" customHeight="1" x14ac:dyDescent="0.3">
      <c r="A25" s="46" t="s">
        <v>241</v>
      </c>
      <c r="B25" s="6">
        <v>256</v>
      </c>
      <c r="C25" s="102">
        <v>0</v>
      </c>
      <c r="D25" s="102">
        <v>0</v>
      </c>
      <c r="E25" s="6">
        <v>0</v>
      </c>
      <c r="F25" s="108"/>
      <c r="G25" s="6">
        <v>-83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-49.195999999999998</v>
      </c>
      <c r="H27" s="102">
        <v>-2.4940000000000002</v>
      </c>
      <c r="I27" s="102">
        <v>0.129</v>
      </c>
      <c r="J27" s="102">
        <v>-7.79</v>
      </c>
      <c r="K27" s="6">
        <v>-39.040999999999997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28.640604979999999</v>
      </c>
      <c r="H28" s="94">
        <v>0</v>
      </c>
      <c r="I28" s="94">
        <v>0</v>
      </c>
      <c r="J28" s="94">
        <v>28.640604979999999</v>
      </c>
      <c r="K28" s="100">
        <v>0</v>
      </c>
    </row>
    <row r="29" spans="1:11" ht="16.5" customHeight="1" x14ac:dyDescent="0.3">
      <c r="A29" s="46" t="s">
        <v>245</v>
      </c>
      <c r="B29" s="6">
        <v>0.6</v>
      </c>
      <c r="C29" s="102">
        <v>0.6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-8.09E-2</v>
      </c>
      <c r="H31" s="102">
        <v>-9.2399999999999996E-2</v>
      </c>
      <c r="I31" s="102">
        <v>0</v>
      </c>
      <c r="J31" s="102">
        <v>1.1599999999999999E-2</v>
      </c>
      <c r="K31" s="6">
        <v>0</v>
      </c>
    </row>
    <row r="32" spans="1:11" ht="16.5" customHeight="1" x14ac:dyDescent="0.3">
      <c r="A32" s="46" t="s">
        <v>248</v>
      </c>
      <c r="B32" s="100">
        <v>-7</v>
      </c>
      <c r="C32" s="94">
        <v>-7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-1223</v>
      </c>
      <c r="C33" s="102">
        <v>-1223</v>
      </c>
      <c r="D33" s="102">
        <v>0</v>
      </c>
      <c r="E33" s="6">
        <v>0</v>
      </c>
      <c r="F33" s="108"/>
      <c r="G33" s="6">
        <v>4812</v>
      </c>
      <c r="H33" s="102">
        <v>705</v>
      </c>
      <c r="I33" s="102">
        <v>198</v>
      </c>
      <c r="J33" s="102">
        <v>3714</v>
      </c>
      <c r="K33" s="6">
        <v>195</v>
      </c>
    </row>
    <row r="34" spans="1:11" ht="16.5" customHeight="1" x14ac:dyDescent="0.3">
      <c r="A34" s="46" t="s">
        <v>250</v>
      </c>
      <c r="B34" s="100">
        <v>-79.347855800000005</v>
      </c>
      <c r="C34" s="94">
        <v>-185.66841199999999</v>
      </c>
      <c r="D34" s="94">
        <v>0</v>
      </c>
      <c r="E34" s="100">
        <v>106.32055579999999</v>
      </c>
      <c r="F34" s="108"/>
      <c r="G34" s="100">
        <v>-264.87562700000001</v>
      </c>
      <c r="H34" s="94">
        <v>39.159441749999999</v>
      </c>
      <c r="I34" s="94">
        <v>-77.117448199999998</v>
      </c>
      <c r="J34" s="94">
        <v>130.6156522</v>
      </c>
      <c r="K34" s="100">
        <v>-357.53327300000001</v>
      </c>
    </row>
    <row r="35" spans="1:11" ht="16.5" customHeight="1" x14ac:dyDescent="0.3">
      <c r="A35" s="46" t="s">
        <v>251</v>
      </c>
      <c r="B35" s="6">
        <v>15.050557848</v>
      </c>
      <c r="C35" s="102">
        <v>0</v>
      </c>
      <c r="D35" s="102">
        <v>0</v>
      </c>
      <c r="E35" s="6">
        <v>0</v>
      </c>
      <c r="F35" s="108"/>
      <c r="G35" s="6">
        <v>-232.25430194470999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162.99359999999999</v>
      </c>
      <c r="H36" s="94">
        <v>-143.82939999999999</v>
      </c>
      <c r="I36" s="94">
        <v>-4.6669</v>
      </c>
      <c r="J36" s="94">
        <v>916.11400000000003</v>
      </c>
      <c r="K36" s="100">
        <v>-604.6241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5S4LOM+bm/Feb6kWygMyFKLcsvNMVITZzxqvgkJ2ZoKbtcpB/xwFFoTFqJH63p/ybsinqOTiZKtCoSEMukC3dA==" saltValue="mHk0Gqu0LO+J0iBHODWMhQ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259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96.320017419999999</v>
      </c>
      <c r="C10" s="32">
        <v>16.951616869999999</v>
      </c>
      <c r="D10" s="32">
        <v>4.80172709</v>
      </c>
      <c r="E10" s="32">
        <v>72.900673459999993</v>
      </c>
      <c r="F10" s="32">
        <v>0.01</v>
      </c>
      <c r="G10" s="32">
        <v>0</v>
      </c>
      <c r="H10" s="32">
        <v>1.635</v>
      </c>
      <c r="I10" s="113">
        <v>2.1000000000000001E-2</v>
      </c>
    </row>
    <row r="11" spans="1:9" ht="16.5" customHeight="1" x14ac:dyDescent="0.3">
      <c r="A11" s="46" t="s">
        <v>227</v>
      </c>
      <c r="B11" s="114">
        <v>11496.927</v>
      </c>
      <c r="C11" s="115">
        <v>664.66399999999999</v>
      </c>
      <c r="D11" s="115">
        <v>4160.2889999999998</v>
      </c>
      <c r="E11" s="115">
        <v>153.04300000000001</v>
      </c>
      <c r="F11" s="115">
        <v>6332.9170000000004</v>
      </c>
      <c r="G11" s="115">
        <v>0</v>
      </c>
      <c r="H11" s="115">
        <v>0</v>
      </c>
      <c r="I11" s="114">
        <v>186.01400000000001</v>
      </c>
    </row>
    <row r="12" spans="1:9" ht="16.5" customHeight="1" x14ac:dyDescent="0.3">
      <c r="A12" s="46" t="s">
        <v>228</v>
      </c>
      <c r="B12" s="113">
        <v>7</v>
      </c>
      <c r="C12" s="32">
        <v>1</v>
      </c>
      <c r="D12" s="32">
        <v>6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17204.571</v>
      </c>
      <c r="C13" s="115">
        <v>2894.7069999999999</v>
      </c>
      <c r="D13" s="115">
        <v>4079.4810000000002</v>
      </c>
      <c r="E13" s="115">
        <v>5965.3810000000003</v>
      </c>
      <c r="F13" s="115">
        <v>2942.6770000000001</v>
      </c>
      <c r="G13" s="115">
        <v>0</v>
      </c>
      <c r="H13" s="115">
        <v>0</v>
      </c>
      <c r="I13" s="114">
        <v>1322.325</v>
      </c>
    </row>
    <row r="14" spans="1:9" ht="16.5" customHeight="1" x14ac:dyDescent="0.3">
      <c r="A14" s="46" t="s">
        <v>230</v>
      </c>
      <c r="B14" s="113">
        <v>50765.466999999997</v>
      </c>
      <c r="C14" s="32">
        <v>32273.224999999999</v>
      </c>
      <c r="D14" s="32">
        <v>14382.148999999999</v>
      </c>
      <c r="E14" s="32">
        <v>3984.59</v>
      </c>
      <c r="F14" s="32">
        <v>22.385000000000002</v>
      </c>
      <c r="G14" s="32">
        <v>0</v>
      </c>
      <c r="H14" s="32">
        <v>0</v>
      </c>
      <c r="I14" s="113">
        <v>103.11799999999999</v>
      </c>
    </row>
    <row r="15" spans="1:9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35356.991999999998</v>
      </c>
      <c r="C17" s="115">
        <v>9805.9349999999995</v>
      </c>
      <c r="D17" s="115">
        <v>5661.7510000000002</v>
      </c>
      <c r="E17" s="115">
        <v>17450.093000000001</v>
      </c>
      <c r="F17" s="115">
        <v>802.53099999999995</v>
      </c>
      <c r="G17" s="115">
        <v>1.415</v>
      </c>
      <c r="H17" s="115">
        <v>205.02699999999999</v>
      </c>
      <c r="I17" s="114">
        <v>1430.24</v>
      </c>
    </row>
    <row r="18" spans="1:9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236</v>
      </c>
      <c r="B20" s="113">
        <v>975153.09969528404</v>
      </c>
      <c r="C20" s="32">
        <v>70027.094289751098</v>
      </c>
      <c r="D20" s="32">
        <v>63401.369980050098</v>
      </c>
      <c r="E20" s="32">
        <v>21490.3202629794</v>
      </c>
      <c r="F20" s="32">
        <v>814700.64578770194</v>
      </c>
      <c r="G20" s="32">
        <v>0</v>
      </c>
      <c r="H20" s="32">
        <v>0</v>
      </c>
      <c r="I20" s="113">
        <v>5533.6693748011403</v>
      </c>
    </row>
    <row r="21" spans="1:9" ht="16.5" customHeight="1" x14ac:dyDescent="0.3">
      <c r="A21" s="46" t="s">
        <v>237</v>
      </c>
      <c r="B21" s="114">
        <v>17070.82</v>
      </c>
      <c r="C21" s="115">
        <v>1190.32</v>
      </c>
      <c r="D21" s="115">
        <v>4312.12</v>
      </c>
      <c r="E21" s="115">
        <v>5572.51</v>
      </c>
      <c r="F21" s="115">
        <v>689.75</v>
      </c>
      <c r="G21" s="115">
        <v>0.67</v>
      </c>
      <c r="H21" s="115">
        <v>5305.45</v>
      </c>
      <c r="I21" s="114">
        <v>0</v>
      </c>
    </row>
    <row r="22" spans="1:9" ht="16.5" customHeight="1" x14ac:dyDescent="0.3">
      <c r="A22" s="46" t="s">
        <v>238</v>
      </c>
      <c r="B22" s="113">
        <v>2586.87</v>
      </c>
      <c r="C22" s="32">
        <v>689.6</v>
      </c>
      <c r="D22" s="32">
        <v>438.37</v>
      </c>
      <c r="E22" s="32">
        <v>116.61</v>
      </c>
      <c r="F22" s="32">
        <v>1233.68</v>
      </c>
      <c r="G22" s="32">
        <v>0</v>
      </c>
      <c r="H22" s="32">
        <v>0.15</v>
      </c>
      <c r="I22" s="113">
        <v>108.46</v>
      </c>
    </row>
    <row r="23" spans="1:9" ht="16.5" customHeight="1" x14ac:dyDescent="0.3">
      <c r="A23" s="46" t="s">
        <v>239</v>
      </c>
      <c r="B23" s="114">
        <v>898080</v>
      </c>
      <c r="C23" s="115">
        <v>142663</v>
      </c>
      <c r="D23" s="115">
        <v>145813</v>
      </c>
      <c r="E23" s="115">
        <v>58694</v>
      </c>
      <c r="F23" s="115">
        <v>543798</v>
      </c>
      <c r="G23" s="115">
        <v>0</v>
      </c>
      <c r="H23" s="115">
        <v>0</v>
      </c>
      <c r="I23" s="114">
        <v>7112</v>
      </c>
    </row>
    <row r="24" spans="1:9" ht="16.5" customHeight="1" x14ac:dyDescent="0.3">
      <c r="A24" s="46" t="s">
        <v>240</v>
      </c>
      <c r="B24" s="113">
        <v>128.904265116</v>
      </c>
      <c r="C24" s="32">
        <v>24.403636646999999</v>
      </c>
      <c r="D24" s="32">
        <v>54.135885887000001</v>
      </c>
      <c r="E24" s="32">
        <v>32.326307796000002</v>
      </c>
      <c r="F24" s="32">
        <v>0.19400000000000001</v>
      </c>
      <c r="G24" s="32">
        <v>0</v>
      </c>
      <c r="H24" s="32">
        <v>1.488</v>
      </c>
      <c r="I24" s="113">
        <v>16.356434786000001</v>
      </c>
    </row>
    <row r="25" spans="1:9" ht="16.5" customHeight="1" x14ac:dyDescent="0.3">
      <c r="A25" s="46" t="s">
        <v>241</v>
      </c>
      <c r="B25" s="114">
        <v>2931</v>
      </c>
      <c r="C25" s="115">
        <v>1182</v>
      </c>
      <c r="D25" s="115">
        <v>1461</v>
      </c>
      <c r="E25" s="115">
        <v>287</v>
      </c>
      <c r="F25" s="115">
        <v>0</v>
      </c>
      <c r="G25" s="115">
        <v>0</v>
      </c>
      <c r="H25" s="115">
        <v>0</v>
      </c>
      <c r="I25" s="114">
        <v>1</v>
      </c>
    </row>
    <row r="26" spans="1:9" ht="16.5" customHeight="1" x14ac:dyDescent="0.3">
      <c r="A26" s="46" t="s">
        <v>242</v>
      </c>
      <c r="B26" s="113">
        <v>96914</v>
      </c>
      <c r="C26" s="32">
        <v>47944</v>
      </c>
      <c r="D26" s="32">
        <v>28577</v>
      </c>
      <c r="E26" s="32">
        <v>3344</v>
      </c>
      <c r="F26" s="32">
        <v>16736</v>
      </c>
      <c r="G26" s="32">
        <v>0</v>
      </c>
      <c r="H26" s="32">
        <v>0</v>
      </c>
      <c r="I26" s="113">
        <v>313</v>
      </c>
    </row>
    <row r="27" spans="1:9" ht="16.5" customHeight="1" x14ac:dyDescent="0.3">
      <c r="A27" s="46" t="s">
        <v>243</v>
      </c>
      <c r="B27" s="114">
        <v>5305.9229999999998</v>
      </c>
      <c r="C27" s="115">
        <v>1465.049</v>
      </c>
      <c r="D27" s="115">
        <v>943.41300000000001</v>
      </c>
      <c r="E27" s="115">
        <v>860.22500000000002</v>
      </c>
      <c r="F27" s="115">
        <v>1886.6880000000001</v>
      </c>
      <c r="G27" s="115">
        <v>65.816000000000003</v>
      </c>
      <c r="H27" s="115">
        <v>4.7699999999999996</v>
      </c>
      <c r="I27" s="114">
        <v>79.962000000000003</v>
      </c>
    </row>
    <row r="28" spans="1:9" ht="16.5" customHeight="1" x14ac:dyDescent="0.3">
      <c r="A28" s="46" t="s">
        <v>244</v>
      </c>
      <c r="B28" s="113">
        <v>687.24162551999996</v>
      </c>
      <c r="C28" s="32">
        <v>137.60316681</v>
      </c>
      <c r="D28" s="32">
        <v>36.671922809999998</v>
      </c>
      <c r="E28" s="32">
        <v>287.17647602</v>
      </c>
      <c r="F28" s="32">
        <v>50.619391800000002</v>
      </c>
      <c r="G28" s="32">
        <v>0</v>
      </c>
      <c r="H28" s="32">
        <v>0</v>
      </c>
      <c r="I28" s="113">
        <v>175.17066808000001</v>
      </c>
    </row>
    <row r="29" spans="1:9" ht="16.5" customHeight="1" x14ac:dyDescent="0.3">
      <c r="A29" s="46" t="s">
        <v>245</v>
      </c>
      <c r="B29" s="114">
        <v>923.4</v>
      </c>
      <c r="C29" s="115">
        <v>17.8</v>
      </c>
      <c r="D29" s="115">
        <v>334.6</v>
      </c>
      <c r="E29" s="115">
        <v>72.900000000000006</v>
      </c>
      <c r="F29" s="115">
        <v>38.6</v>
      </c>
      <c r="G29" s="115">
        <v>7.1</v>
      </c>
      <c r="H29" s="115">
        <v>20.399999999999999</v>
      </c>
      <c r="I29" s="114">
        <v>432</v>
      </c>
    </row>
    <row r="30" spans="1:9" ht="16.5" customHeight="1" x14ac:dyDescent="0.3">
      <c r="A30" s="46" t="s">
        <v>246</v>
      </c>
      <c r="B30" s="113">
        <v>250.48</v>
      </c>
      <c r="C30" s="32">
        <v>23.850999999999999</v>
      </c>
      <c r="D30" s="32">
        <v>47.865000000000002</v>
      </c>
      <c r="E30" s="32">
        <v>178.76400000000001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147.4957</v>
      </c>
      <c r="C31" s="115">
        <v>75.581400000000002</v>
      </c>
      <c r="D31" s="115">
        <v>20.140599999999999</v>
      </c>
      <c r="E31" s="115">
        <v>24.733000000000001</v>
      </c>
      <c r="F31" s="115">
        <v>26.9862</v>
      </c>
      <c r="G31" s="115">
        <v>0</v>
      </c>
      <c r="H31" s="115">
        <v>0</v>
      </c>
      <c r="I31" s="114">
        <v>5.45E-2</v>
      </c>
    </row>
    <row r="32" spans="1:9" ht="16.5" customHeight="1" x14ac:dyDescent="0.3">
      <c r="A32" s="46" t="s">
        <v>248</v>
      </c>
      <c r="B32" s="113">
        <v>20665</v>
      </c>
      <c r="C32" s="32">
        <v>7455</v>
      </c>
      <c r="D32" s="32">
        <v>6499</v>
      </c>
      <c r="E32" s="32">
        <v>3471</v>
      </c>
      <c r="F32" s="32">
        <v>2688</v>
      </c>
      <c r="G32" s="32">
        <v>48</v>
      </c>
      <c r="H32" s="32">
        <v>504</v>
      </c>
      <c r="I32" s="113">
        <v>0</v>
      </c>
    </row>
    <row r="33" spans="1:9" ht="16.5" customHeight="1" x14ac:dyDescent="0.3">
      <c r="A33" s="46" t="s">
        <v>249</v>
      </c>
      <c r="B33" s="114">
        <v>208412</v>
      </c>
      <c r="C33" s="115">
        <v>103836</v>
      </c>
      <c r="D33" s="115">
        <v>33336</v>
      </c>
      <c r="E33" s="115">
        <v>30513</v>
      </c>
      <c r="F33" s="115">
        <v>40706</v>
      </c>
      <c r="G33" s="115">
        <v>0</v>
      </c>
      <c r="H33" s="115">
        <v>21</v>
      </c>
      <c r="I33" s="114">
        <v>0</v>
      </c>
    </row>
    <row r="34" spans="1:9" ht="16.5" customHeight="1" x14ac:dyDescent="0.3">
      <c r="A34" s="46" t="s">
        <v>250</v>
      </c>
      <c r="B34" s="113">
        <v>32903.791279999998</v>
      </c>
      <c r="C34" s="32">
        <v>13414.37953</v>
      </c>
      <c r="D34" s="32">
        <v>8214.0244989999992</v>
      </c>
      <c r="E34" s="32">
        <v>2937.62239</v>
      </c>
      <c r="F34" s="32">
        <v>8337.7648580000005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252</v>
      </c>
      <c r="B36" s="113">
        <v>64443.120300000002</v>
      </c>
      <c r="C36" s="32">
        <v>37508.9856</v>
      </c>
      <c r="D36" s="32">
        <v>10746.9684</v>
      </c>
      <c r="E36" s="32">
        <v>6515.8986000000004</v>
      </c>
      <c r="F36" s="32">
        <v>4965.1472999999996</v>
      </c>
      <c r="G36" s="32">
        <v>0</v>
      </c>
      <c r="H36" s="32">
        <v>3192.1496000000002</v>
      </c>
      <c r="I36" s="113">
        <v>1513.9708000000001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mymoHzl+gVZ0RVmXY22tMvPGkagelgOZ9Scl8YkKE3ESIZ4jHc5r9xc4rW9UvjTws+/HTn/qqlnZAQBBrNjc/Q==" saltValue="WAnNa9GGnQm1xBI3kxg+4g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0.27580885900000002</v>
      </c>
      <c r="C10" s="94">
        <v>0.27580885900000002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1322.325</v>
      </c>
      <c r="H13" s="102">
        <v>0</v>
      </c>
      <c r="I13" s="102">
        <v>0</v>
      </c>
      <c r="J13" s="102">
        <v>0</v>
      </c>
      <c r="K13" s="6">
        <v>1322.325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2129.8690000000001</v>
      </c>
      <c r="H14" s="94">
        <v>147.02199999999999</v>
      </c>
      <c r="I14" s="94">
        <v>0.253</v>
      </c>
      <c r="J14" s="94">
        <v>1973.877</v>
      </c>
      <c r="K14" s="100">
        <v>8.7170000000000005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4032.2959999999998</v>
      </c>
      <c r="C17" s="102">
        <v>2530.5659999999998</v>
      </c>
      <c r="D17" s="102">
        <v>1480.221</v>
      </c>
      <c r="E17" s="6">
        <v>21.509</v>
      </c>
      <c r="F17" s="108"/>
      <c r="G17" s="6">
        <v>10801.137000000001</v>
      </c>
      <c r="H17" s="102">
        <v>698.96799999999996</v>
      </c>
      <c r="I17" s="102">
        <v>31.431000000000001</v>
      </c>
      <c r="J17" s="102">
        <v>10070.623</v>
      </c>
      <c r="K17" s="6">
        <v>0.115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49238.784550176199</v>
      </c>
      <c r="C20" s="94">
        <v>27926.3663004103</v>
      </c>
      <c r="D20" s="94">
        <v>19344.946183364402</v>
      </c>
      <c r="E20" s="100">
        <v>1967.4720664014801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922.04</v>
      </c>
      <c r="H21" s="102">
        <v>4.38</v>
      </c>
      <c r="I21" s="102">
        <v>21.46</v>
      </c>
      <c r="J21" s="102">
        <v>896.2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9.4499999999999993</v>
      </c>
      <c r="H22" s="94">
        <v>0</v>
      </c>
      <c r="I22" s="94">
        <v>1.35</v>
      </c>
      <c r="J22" s="94">
        <v>0</v>
      </c>
      <c r="K22" s="100">
        <v>8.1</v>
      </c>
    </row>
    <row r="23" spans="1:11" ht="16.5" customHeight="1" x14ac:dyDescent="0.3">
      <c r="A23" s="46" t="s">
        <v>239</v>
      </c>
      <c r="B23" s="6">
        <v>27326.1</v>
      </c>
      <c r="C23" s="102">
        <v>0</v>
      </c>
      <c r="D23" s="102">
        <v>0</v>
      </c>
      <c r="E23" s="6">
        <v>0</v>
      </c>
      <c r="F23" s="108"/>
      <c r="G23" s="6">
        <v>6155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0.11</v>
      </c>
      <c r="H24" s="94">
        <v>0</v>
      </c>
      <c r="I24" s="94">
        <v>0</v>
      </c>
      <c r="J24" s="94">
        <v>0</v>
      </c>
      <c r="K24" s="100">
        <v>0.11</v>
      </c>
    </row>
    <row r="25" spans="1:11" ht="16.5" customHeight="1" x14ac:dyDescent="0.3">
      <c r="A25" s="46" t="s">
        <v>241</v>
      </c>
      <c r="B25" s="6">
        <v>377</v>
      </c>
      <c r="C25" s="102">
        <v>0</v>
      </c>
      <c r="D25" s="102">
        <v>0</v>
      </c>
      <c r="E25" s="6">
        <v>0</v>
      </c>
      <c r="F25" s="108"/>
      <c r="G25" s="6">
        <v>21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67.989999999999995</v>
      </c>
      <c r="H27" s="102">
        <v>11.003</v>
      </c>
      <c r="I27" s="102">
        <v>0.218</v>
      </c>
      <c r="J27" s="102">
        <v>2.5819999999999999</v>
      </c>
      <c r="K27" s="6">
        <v>54.186999999999998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176.56148931000001</v>
      </c>
      <c r="H28" s="94">
        <v>0</v>
      </c>
      <c r="I28" s="94">
        <v>0</v>
      </c>
      <c r="J28" s="94">
        <v>176.56148931000001</v>
      </c>
      <c r="K28" s="100">
        <v>0</v>
      </c>
    </row>
    <row r="29" spans="1:11" ht="16.5" customHeight="1" x14ac:dyDescent="0.3">
      <c r="A29" s="46" t="s">
        <v>245</v>
      </c>
      <c r="B29" s="6">
        <v>0.6</v>
      </c>
      <c r="C29" s="102">
        <v>0.6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2.6448</v>
      </c>
      <c r="H31" s="102">
        <v>2.6276999999999999</v>
      </c>
      <c r="I31" s="102">
        <v>0</v>
      </c>
      <c r="J31" s="102">
        <v>1.7100000000000001E-2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1257</v>
      </c>
      <c r="C33" s="102">
        <v>1257</v>
      </c>
      <c r="D33" s="102">
        <v>0</v>
      </c>
      <c r="E33" s="6">
        <v>0</v>
      </c>
      <c r="F33" s="108"/>
      <c r="G33" s="6">
        <v>22049</v>
      </c>
      <c r="H33" s="102">
        <v>4258</v>
      </c>
      <c r="I33" s="102">
        <v>306</v>
      </c>
      <c r="J33" s="102">
        <v>17288</v>
      </c>
      <c r="K33" s="6">
        <v>197</v>
      </c>
    </row>
    <row r="34" spans="1:11" ht="16.5" customHeight="1" x14ac:dyDescent="0.3">
      <c r="A34" s="46" t="s">
        <v>250</v>
      </c>
      <c r="B34" s="100">
        <v>356.52740740000002</v>
      </c>
      <c r="C34" s="94">
        <v>221.80942580000001</v>
      </c>
      <c r="D34" s="94">
        <v>0</v>
      </c>
      <c r="E34" s="100">
        <v>134.7179817</v>
      </c>
      <c r="F34" s="108"/>
      <c r="G34" s="100">
        <v>772.49202130000003</v>
      </c>
      <c r="H34" s="94">
        <v>107.7524045</v>
      </c>
      <c r="I34" s="94">
        <v>270.16044670000002</v>
      </c>
      <c r="J34" s="94">
        <v>277.3644481</v>
      </c>
      <c r="K34" s="100">
        <v>117.2147221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3326.4712</v>
      </c>
      <c r="H36" s="94">
        <v>606.72559999999999</v>
      </c>
      <c r="I36" s="94">
        <v>112.29859999999999</v>
      </c>
      <c r="J36" s="94">
        <v>1821.9674</v>
      </c>
      <c r="K36" s="100">
        <v>785.4796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nr1rklqhCYlJqTkv/Eh/PQLW/l/2u/G7knz88Gwe5jlBDk4KcGBVAwSna0urAb5IEA3GobKNxYSsbjGty2fwcQ==" saltValue="X89CHSvWVyEiHZwCZm0NZg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261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226</v>
      </c>
      <c r="B10" s="113">
        <v>62.55121905</v>
      </c>
      <c r="C10" s="32">
        <v>10.85468552</v>
      </c>
      <c r="D10" s="32">
        <v>5.7115434799999996</v>
      </c>
      <c r="E10" s="32">
        <v>45.243990050000001</v>
      </c>
      <c r="F10" s="32">
        <v>0</v>
      </c>
      <c r="G10" s="32">
        <v>0</v>
      </c>
      <c r="H10" s="32">
        <v>0.10299999999999999</v>
      </c>
      <c r="I10" s="113">
        <v>0.63800000000000001</v>
      </c>
    </row>
    <row r="11" spans="1:9" ht="16.5" customHeight="1" x14ac:dyDescent="0.3">
      <c r="A11" s="46" t="s">
        <v>227</v>
      </c>
      <c r="B11" s="114">
        <v>10811.534</v>
      </c>
      <c r="C11" s="115">
        <v>842.57600000000002</v>
      </c>
      <c r="D11" s="115">
        <v>1738.961</v>
      </c>
      <c r="E11" s="115">
        <v>119.559</v>
      </c>
      <c r="F11" s="115">
        <v>7989.5129999999999</v>
      </c>
      <c r="G11" s="115">
        <v>0</v>
      </c>
      <c r="H11" s="115">
        <v>0</v>
      </c>
      <c r="I11" s="114">
        <v>120.925</v>
      </c>
    </row>
    <row r="12" spans="1:9" ht="16.5" customHeight="1" x14ac:dyDescent="0.3">
      <c r="A12" s="46" t="s">
        <v>228</v>
      </c>
      <c r="B12" s="113">
        <v>4</v>
      </c>
      <c r="C12" s="32">
        <v>1</v>
      </c>
      <c r="D12" s="32">
        <v>3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229</v>
      </c>
      <c r="B13" s="114">
        <v>16429.565999999999</v>
      </c>
      <c r="C13" s="115">
        <v>2058.902</v>
      </c>
      <c r="D13" s="115">
        <v>5027.2629999999999</v>
      </c>
      <c r="E13" s="115">
        <v>7999.6009999999997</v>
      </c>
      <c r="F13" s="115">
        <v>156.422</v>
      </c>
      <c r="G13" s="115">
        <v>17.669</v>
      </c>
      <c r="H13" s="115">
        <v>0</v>
      </c>
      <c r="I13" s="114">
        <v>1169.7090000000001</v>
      </c>
    </row>
    <row r="14" spans="1:9" ht="16.5" customHeight="1" x14ac:dyDescent="0.3">
      <c r="A14" s="46" t="s">
        <v>230</v>
      </c>
      <c r="B14" s="113">
        <v>44859.934000000001</v>
      </c>
      <c r="C14" s="32">
        <v>18930.093000000001</v>
      </c>
      <c r="D14" s="32">
        <v>23630.615000000002</v>
      </c>
      <c r="E14" s="32">
        <v>2125.0239999999999</v>
      </c>
      <c r="F14" s="32">
        <v>28.29</v>
      </c>
      <c r="G14" s="32">
        <v>0</v>
      </c>
      <c r="H14" s="32">
        <v>0</v>
      </c>
      <c r="I14" s="113">
        <v>145.91200000000001</v>
      </c>
    </row>
    <row r="15" spans="1:9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233</v>
      </c>
      <c r="B17" s="114">
        <v>34824.866999999998</v>
      </c>
      <c r="C17" s="115">
        <v>10448.919</v>
      </c>
      <c r="D17" s="115">
        <v>6156.2190000000001</v>
      </c>
      <c r="E17" s="115">
        <v>15983.939</v>
      </c>
      <c r="F17" s="115">
        <v>348.47699999999998</v>
      </c>
      <c r="G17" s="115">
        <v>0.55900000000000005</v>
      </c>
      <c r="H17" s="115">
        <v>100.566</v>
      </c>
      <c r="I17" s="114">
        <v>1786.1880000000001</v>
      </c>
    </row>
    <row r="18" spans="1:9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236</v>
      </c>
      <c r="B20" s="113">
        <v>977225.35789120896</v>
      </c>
      <c r="C20" s="32">
        <v>69642.637674535901</v>
      </c>
      <c r="D20" s="32">
        <v>78042.295791934506</v>
      </c>
      <c r="E20" s="32">
        <v>16012.2963657821</v>
      </c>
      <c r="F20" s="32">
        <v>806213.38754381996</v>
      </c>
      <c r="G20" s="32">
        <v>0</v>
      </c>
      <c r="H20" s="32">
        <v>0</v>
      </c>
      <c r="I20" s="113">
        <v>7314.7405151364401</v>
      </c>
    </row>
    <row r="21" spans="1:9" ht="16.5" customHeight="1" x14ac:dyDescent="0.3">
      <c r="A21" s="46" t="s">
        <v>237</v>
      </c>
      <c r="B21" s="114">
        <v>20126.88</v>
      </c>
      <c r="C21" s="115">
        <v>1711.3</v>
      </c>
      <c r="D21" s="115">
        <v>4472.0200000000004</v>
      </c>
      <c r="E21" s="115">
        <v>4444.82</v>
      </c>
      <c r="F21" s="115">
        <v>407.77</v>
      </c>
      <c r="G21" s="115">
        <v>5.33</v>
      </c>
      <c r="H21" s="115">
        <v>9085.64</v>
      </c>
      <c r="I21" s="114">
        <v>0</v>
      </c>
    </row>
    <row r="22" spans="1:9" ht="16.5" customHeight="1" x14ac:dyDescent="0.3">
      <c r="A22" s="46" t="s">
        <v>238</v>
      </c>
      <c r="B22" s="113">
        <v>2307.9899999999998</v>
      </c>
      <c r="C22" s="32">
        <v>639.55999999999995</v>
      </c>
      <c r="D22" s="32">
        <v>512.70000000000005</v>
      </c>
      <c r="E22" s="32">
        <v>401.4</v>
      </c>
      <c r="F22" s="32">
        <v>500.06</v>
      </c>
      <c r="G22" s="32">
        <v>0</v>
      </c>
      <c r="H22" s="32">
        <v>0.38</v>
      </c>
      <c r="I22" s="113">
        <v>253.89</v>
      </c>
    </row>
    <row r="23" spans="1:9" ht="16.5" customHeight="1" x14ac:dyDescent="0.3">
      <c r="A23" s="46" t="s">
        <v>239</v>
      </c>
      <c r="B23" s="114">
        <v>912577</v>
      </c>
      <c r="C23" s="115">
        <v>142369</v>
      </c>
      <c r="D23" s="115">
        <v>154552</v>
      </c>
      <c r="E23" s="115">
        <v>81552</v>
      </c>
      <c r="F23" s="115">
        <v>518671</v>
      </c>
      <c r="G23" s="115">
        <v>0</v>
      </c>
      <c r="H23" s="115">
        <v>0</v>
      </c>
      <c r="I23" s="114">
        <v>15433</v>
      </c>
    </row>
    <row r="24" spans="1:9" ht="16.5" customHeight="1" x14ac:dyDescent="0.3">
      <c r="A24" s="46" t="s">
        <v>240</v>
      </c>
      <c r="B24" s="113">
        <v>154.479942177</v>
      </c>
      <c r="C24" s="32">
        <v>6.8135224479999996</v>
      </c>
      <c r="D24" s="32">
        <v>87.324680403000002</v>
      </c>
      <c r="E24" s="32">
        <v>31.487390457</v>
      </c>
      <c r="F24" s="32">
        <v>1.3180000000000001</v>
      </c>
      <c r="G24" s="32">
        <v>0</v>
      </c>
      <c r="H24" s="32">
        <v>0.41799999999999998</v>
      </c>
      <c r="I24" s="113">
        <v>27.118348868999998</v>
      </c>
    </row>
    <row r="25" spans="1:9" ht="16.5" customHeight="1" x14ac:dyDescent="0.3">
      <c r="A25" s="46" t="s">
        <v>241</v>
      </c>
      <c r="B25" s="114">
        <v>2733</v>
      </c>
      <c r="C25" s="115">
        <v>827</v>
      </c>
      <c r="D25" s="115">
        <v>1794</v>
      </c>
      <c r="E25" s="115">
        <v>107</v>
      </c>
      <c r="F25" s="115">
        <v>0</v>
      </c>
      <c r="G25" s="115">
        <v>0</v>
      </c>
      <c r="H25" s="115">
        <v>0</v>
      </c>
      <c r="I25" s="114">
        <v>5</v>
      </c>
    </row>
    <row r="26" spans="1:9" ht="16.5" customHeight="1" x14ac:dyDescent="0.3">
      <c r="A26" s="46" t="s">
        <v>242</v>
      </c>
      <c r="B26" s="113">
        <v>100642</v>
      </c>
      <c r="C26" s="32">
        <v>42427</v>
      </c>
      <c r="D26" s="32">
        <v>37537</v>
      </c>
      <c r="E26" s="32">
        <v>4448</v>
      </c>
      <c r="F26" s="32">
        <v>15202</v>
      </c>
      <c r="G26" s="32">
        <v>0</v>
      </c>
      <c r="H26" s="32">
        <v>0</v>
      </c>
      <c r="I26" s="113">
        <v>1028</v>
      </c>
    </row>
    <row r="27" spans="1:9" ht="16.5" customHeight="1" x14ac:dyDescent="0.3">
      <c r="A27" s="46" t="s">
        <v>243</v>
      </c>
      <c r="B27" s="114">
        <v>6009.808</v>
      </c>
      <c r="C27" s="115">
        <v>1694.441</v>
      </c>
      <c r="D27" s="115">
        <v>913.88099999999997</v>
      </c>
      <c r="E27" s="115">
        <v>1103.095</v>
      </c>
      <c r="F27" s="115">
        <v>2119.1970000000001</v>
      </c>
      <c r="G27" s="115">
        <v>26.646999999999998</v>
      </c>
      <c r="H27" s="115">
        <v>38.375999999999998</v>
      </c>
      <c r="I27" s="114">
        <v>114.17100000000001</v>
      </c>
    </row>
    <row r="28" spans="1:9" ht="16.5" customHeight="1" x14ac:dyDescent="0.3">
      <c r="A28" s="46" t="s">
        <v>244</v>
      </c>
      <c r="B28" s="113">
        <v>769.27355702069997</v>
      </c>
      <c r="C28" s="32">
        <v>61.082006049999997</v>
      </c>
      <c r="D28" s="32">
        <v>201.4823652007</v>
      </c>
      <c r="E28" s="32">
        <v>175.04149357</v>
      </c>
      <c r="F28" s="32">
        <v>18.855445960000001</v>
      </c>
      <c r="G28" s="32">
        <v>0</v>
      </c>
      <c r="H28" s="32">
        <v>0</v>
      </c>
      <c r="I28" s="113">
        <v>312.81224623999998</v>
      </c>
    </row>
    <row r="29" spans="1:9" ht="16.5" customHeight="1" x14ac:dyDescent="0.3">
      <c r="A29" s="46" t="s">
        <v>245</v>
      </c>
      <c r="B29" s="114">
        <v>1767.8</v>
      </c>
      <c r="C29" s="115">
        <v>27.6</v>
      </c>
      <c r="D29" s="115">
        <v>726.9</v>
      </c>
      <c r="E29" s="115">
        <v>90.6</v>
      </c>
      <c r="F29" s="115">
        <v>7.6</v>
      </c>
      <c r="G29" s="115">
        <v>30.8</v>
      </c>
      <c r="H29" s="115">
        <v>81.2</v>
      </c>
      <c r="I29" s="114">
        <v>803.1</v>
      </c>
    </row>
    <row r="30" spans="1:9" ht="16.5" customHeight="1" x14ac:dyDescent="0.3">
      <c r="A30" s="46" t="s">
        <v>246</v>
      </c>
      <c r="B30" s="113">
        <v>266.166</v>
      </c>
      <c r="C30" s="32">
        <v>9.8629999999999995</v>
      </c>
      <c r="D30" s="32">
        <v>121.065</v>
      </c>
      <c r="E30" s="32">
        <v>135.238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247</v>
      </c>
      <c r="B31" s="114">
        <v>166.0318</v>
      </c>
      <c r="C31" s="115">
        <v>115.1966</v>
      </c>
      <c r="D31" s="115">
        <v>10.7653</v>
      </c>
      <c r="E31" s="115">
        <v>27.122900000000001</v>
      </c>
      <c r="F31" s="115">
        <v>12.936400000000001</v>
      </c>
      <c r="G31" s="115">
        <v>0</v>
      </c>
      <c r="H31" s="115">
        <v>0</v>
      </c>
      <c r="I31" s="114">
        <v>1.06E-2</v>
      </c>
    </row>
    <row r="32" spans="1:9" ht="16.5" customHeight="1" x14ac:dyDescent="0.3">
      <c r="A32" s="46" t="s">
        <v>248</v>
      </c>
      <c r="B32" s="113">
        <v>24341</v>
      </c>
      <c r="C32" s="32">
        <v>6871</v>
      </c>
      <c r="D32" s="32">
        <v>7428</v>
      </c>
      <c r="E32" s="32">
        <v>5515</v>
      </c>
      <c r="F32" s="32">
        <v>2513</v>
      </c>
      <c r="G32" s="32">
        <v>2</v>
      </c>
      <c r="H32" s="32">
        <v>2012</v>
      </c>
      <c r="I32" s="113">
        <v>0</v>
      </c>
    </row>
    <row r="33" spans="1:9" ht="16.5" customHeight="1" x14ac:dyDescent="0.3">
      <c r="A33" s="46" t="s">
        <v>249</v>
      </c>
      <c r="B33" s="114">
        <v>186550</v>
      </c>
      <c r="C33" s="115">
        <v>109016</v>
      </c>
      <c r="D33" s="115">
        <v>27035</v>
      </c>
      <c r="E33" s="115">
        <v>25728</v>
      </c>
      <c r="F33" s="115">
        <v>24606</v>
      </c>
      <c r="G33" s="115">
        <v>0</v>
      </c>
      <c r="H33" s="115">
        <v>165</v>
      </c>
      <c r="I33" s="114">
        <v>0</v>
      </c>
    </row>
    <row r="34" spans="1:9" ht="16.5" customHeight="1" x14ac:dyDescent="0.3">
      <c r="A34" s="46" t="s">
        <v>250</v>
      </c>
      <c r="B34" s="113">
        <v>30374.547340000001</v>
      </c>
      <c r="C34" s="32">
        <v>11122.259819999999</v>
      </c>
      <c r="D34" s="32">
        <v>8076.3909960000001</v>
      </c>
      <c r="E34" s="32">
        <v>1600.0133290000001</v>
      </c>
      <c r="F34" s="32">
        <v>9575.8831979999995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252</v>
      </c>
      <c r="B36" s="113">
        <v>85882.349700000006</v>
      </c>
      <c r="C36" s="32">
        <v>45721.519099999998</v>
      </c>
      <c r="D36" s="32">
        <v>17715.957900000001</v>
      </c>
      <c r="E36" s="32">
        <v>4846.7767000000003</v>
      </c>
      <c r="F36" s="32">
        <v>6243.9638000000004</v>
      </c>
      <c r="G36" s="32">
        <v>0</v>
      </c>
      <c r="H36" s="32">
        <v>10062.2052</v>
      </c>
      <c r="I36" s="113">
        <v>1291.9269999999999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hhaHl9rL1r8p6Ord37IsutmwelJB43UggiHQwr+GssqRJfFqqa+YjAH+J7e5k4Xu08WahllybHWjFVUs73qwvg==" saltValue="Ho3x0sttwfyZq0QCn4xNHQ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0.24828238899999999</v>
      </c>
      <c r="C10" s="94">
        <v>0.24828238899999999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1169.7090000000001</v>
      </c>
      <c r="H13" s="102">
        <v>0</v>
      </c>
      <c r="I13" s="102">
        <v>0</v>
      </c>
      <c r="J13" s="102">
        <v>0</v>
      </c>
      <c r="K13" s="6">
        <v>1169.7090000000001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1076.6300000000001</v>
      </c>
      <c r="H14" s="94">
        <v>308.54500000000002</v>
      </c>
      <c r="I14" s="94">
        <v>35.673999999999999</v>
      </c>
      <c r="J14" s="94">
        <v>721.81899999999996</v>
      </c>
      <c r="K14" s="100">
        <v>10.592000000000001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3735.9859999999999</v>
      </c>
      <c r="C17" s="102">
        <v>3073.8530000000001</v>
      </c>
      <c r="D17" s="102">
        <v>586.37800000000004</v>
      </c>
      <c r="E17" s="6">
        <v>75.754999999999995</v>
      </c>
      <c r="F17" s="108"/>
      <c r="G17" s="6">
        <v>10436.579</v>
      </c>
      <c r="H17" s="102">
        <v>386.29599999999999</v>
      </c>
      <c r="I17" s="102">
        <v>2.6579999999999999</v>
      </c>
      <c r="J17" s="102">
        <v>10010.883</v>
      </c>
      <c r="K17" s="6">
        <v>36.741999999999997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43406.253594455302</v>
      </c>
      <c r="C20" s="94">
        <v>26593.905476417502</v>
      </c>
      <c r="D20" s="94">
        <v>15067.8087909555</v>
      </c>
      <c r="E20" s="100">
        <v>1744.5393270822899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2540.33</v>
      </c>
      <c r="H21" s="102">
        <v>8.5</v>
      </c>
      <c r="I21" s="102">
        <v>51.65</v>
      </c>
      <c r="J21" s="102">
        <v>2480.1799999999998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11.94</v>
      </c>
      <c r="H22" s="94">
        <v>0</v>
      </c>
      <c r="I22" s="94">
        <v>0.59</v>
      </c>
      <c r="J22" s="94">
        <v>0</v>
      </c>
      <c r="K22" s="100">
        <v>11.35</v>
      </c>
    </row>
    <row r="23" spans="1:11" ht="16.5" customHeight="1" x14ac:dyDescent="0.3">
      <c r="A23" s="46" t="s">
        <v>239</v>
      </c>
      <c r="B23" s="6">
        <v>25331</v>
      </c>
      <c r="C23" s="102">
        <v>0</v>
      </c>
      <c r="D23" s="102">
        <v>0</v>
      </c>
      <c r="E23" s="6">
        <v>0</v>
      </c>
      <c r="F23" s="108"/>
      <c r="G23" s="6">
        <v>14016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0.129</v>
      </c>
      <c r="H24" s="94">
        <v>0</v>
      </c>
      <c r="I24" s="94">
        <v>0</v>
      </c>
      <c r="J24" s="94">
        <v>0</v>
      </c>
      <c r="K24" s="100">
        <v>0.129</v>
      </c>
    </row>
    <row r="25" spans="1:11" ht="16.5" customHeight="1" x14ac:dyDescent="0.3">
      <c r="A25" s="46" t="s">
        <v>241</v>
      </c>
      <c r="B25" s="6">
        <v>121</v>
      </c>
      <c r="C25" s="102">
        <v>0</v>
      </c>
      <c r="D25" s="102">
        <v>0</v>
      </c>
      <c r="E25" s="6">
        <v>0</v>
      </c>
      <c r="F25" s="108"/>
      <c r="G25" s="6">
        <v>104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117.18600000000001</v>
      </c>
      <c r="H27" s="102">
        <v>13.497</v>
      </c>
      <c r="I27" s="102">
        <v>8.8999999999999996E-2</v>
      </c>
      <c r="J27" s="102">
        <v>10.372</v>
      </c>
      <c r="K27" s="6">
        <v>93.227999999999994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147.92088433000001</v>
      </c>
      <c r="H28" s="94">
        <v>0</v>
      </c>
      <c r="I28" s="94">
        <v>0</v>
      </c>
      <c r="J28" s="94">
        <v>147.92088433000001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2.7256999999999998</v>
      </c>
      <c r="H31" s="102">
        <v>2.7201</v>
      </c>
      <c r="I31" s="102">
        <v>0</v>
      </c>
      <c r="J31" s="102">
        <v>5.5999999999999999E-3</v>
      </c>
      <c r="K31" s="6">
        <v>0</v>
      </c>
    </row>
    <row r="32" spans="1:11" ht="16.5" customHeight="1" x14ac:dyDescent="0.3">
      <c r="A32" s="46" t="s">
        <v>248</v>
      </c>
      <c r="B32" s="100">
        <v>7</v>
      </c>
      <c r="C32" s="94">
        <v>7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249</v>
      </c>
      <c r="B33" s="6">
        <v>2480</v>
      </c>
      <c r="C33" s="102">
        <v>2480</v>
      </c>
      <c r="D33" s="102">
        <v>0</v>
      </c>
      <c r="E33" s="6">
        <v>0</v>
      </c>
      <c r="F33" s="108"/>
      <c r="G33" s="6">
        <v>17237</v>
      </c>
      <c r="H33" s="102">
        <v>3553</v>
      </c>
      <c r="I33" s="102">
        <v>108</v>
      </c>
      <c r="J33" s="102">
        <v>13574</v>
      </c>
      <c r="K33" s="6">
        <v>2</v>
      </c>
    </row>
    <row r="34" spans="1:12" ht="16.5" customHeight="1" x14ac:dyDescent="0.3">
      <c r="A34" s="46" t="s">
        <v>250</v>
      </c>
      <c r="B34" s="100">
        <v>435.87526320000001</v>
      </c>
      <c r="C34" s="94">
        <v>407.47783729999998</v>
      </c>
      <c r="D34" s="94">
        <v>0</v>
      </c>
      <c r="E34" s="100">
        <v>28.397425900000002</v>
      </c>
      <c r="F34" s="108"/>
      <c r="G34" s="100">
        <v>1037.367649</v>
      </c>
      <c r="H34" s="94">
        <v>68.592962729999996</v>
      </c>
      <c r="I34" s="94">
        <v>347.27789480000001</v>
      </c>
      <c r="J34" s="94">
        <v>146.7487959</v>
      </c>
      <c r="K34" s="100">
        <v>474.74799510000003</v>
      </c>
    </row>
    <row r="35" spans="1:12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3163.4776000000002</v>
      </c>
      <c r="H36" s="94">
        <v>750.55499999999995</v>
      </c>
      <c r="I36" s="94">
        <v>116.96550000000001</v>
      </c>
      <c r="J36" s="94">
        <v>905.85339999999997</v>
      </c>
      <c r="K36" s="100">
        <v>1390.1036999999999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Gfw9V/kQkK/spJ9ecWJ1gchmz+MbEo6bKDnhvs9OZW+Lk2o4gn1SS0j0hXilj6iTBkAqTdtROzobv7tkTOXUow==" saltValue="m+GC6Gja74CZcEV6GY3RsA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activeCell="Q18" sqref="Q18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254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224</v>
      </c>
      <c r="B8" s="156">
        <v>28759.194000000003</v>
      </c>
      <c r="C8" s="157">
        <v>16186.531000000001</v>
      </c>
      <c r="D8" s="156">
        <v>12572.663</v>
      </c>
      <c r="E8" s="108"/>
      <c r="F8" s="156">
        <v>128.20799999999997</v>
      </c>
      <c r="G8" s="157">
        <v>309.77499999999998</v>
      </c>
      <c r="H8" s="156">
        <v>-181.56700000000001</v>
      </c>
      <c r="I8" s="155"/>
      <c r="J8" s="156">
        <v>416</v>
      </c>
      <c r="K8" s="157">
        <v>225</v>
      </c>
      <c r="L8" s="156">
        <v>191</v>
      </c>
    </row>
    <row r="9" spans="1:12" ht="16.5" customHeight="1" x14ac:dyDescent="0.3">
      <c r="A9" s="46" t="s">
        <v>225</v>
      </c>
      <c r="B9" s="122">
        <v>61804.051646615997</v>
      </c>
      <c r="C9" s="123">
        <v>56241.075143219998</v>
      </c>
      <c r="D9" s="122">
        <v>5562.9765033960002</v>
      </c>
      <c r="E9" s="108"/>
      <c r="F9" s="122">
        <v>0</v>
      </c>
      <c r="G9" s="123">
        <v>0</v>
      </c>
      <c r="H9" s="122">
        <v>0</v>
      </c>
      <c r="I9" s="101"/>
      <c r="J9" s="122">
        <v>227</v>
      </c>
      <c r="K9" s="123">
        <v>195</v>
      </c>
      <c r="L9" s="122">
        <v>32</v>
      </c>
    </row>
    <row r="10" spans="1:12" ht="16.5" customHeight="1" x14ac:dyDescent="0.3">
      <c r="A10" s="46" t="s">
        <v>226</v>
      </c>
      <c r="B10" s="156">
        <v>2.71</v>
      </c>
      <c r="C10" s="157">
        <v>2.71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227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228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229</v>
      </c>
      <c r="B13" s="122">
        <v>1002.83</v>
      </c>
      <c r="C13" s="123">
        <v>1002.83</v>
      </c>
      <c r="D13" s="122">
        <v>0</v>
      </c>
      <c r="E13" s="108"/>
      <c r="F13" s="122">
        <v>5.9</v>
      </c>
      <c r="G13" s="123">
        <v>5.9</v>
      </c>
      <c r="H13" s="122">
        <v>0</v>
      </c>
      <c r="I13" s="101"/>
      <c r="J13" s="122">
        <v>15</v>
      </c>
      <c r="K13" s="123">
        <v>15</v>
      </c>
      <c r="L13" s="122">
        <v>0</v>
      </c>
    </row>
    <row r="14" spans="1:12" ht="16.5" customHeight="1" x14ac:dyDescent="0.3">
      <c r="A14" s="46" t="s">
        <v>230</v>
      </c>
      <c r="B14" s="156">
        <v>27860.010000000002</v>
      </c>
      <c r="C14" s="157">
        <v>5643.24</v>
      </c>
      <c r="D14" s="156">
        <v>22216.77</v>
      </c>
      <c r="E14" s="108"/>
      <c r="F14" s="156">
        <v>-24.319999999999993</v>
      </c>
      <c r="G14" s="157">
        <v>141.15</v>
      </c>
      <c r="H14" s="156">
        <v>-165.47</v>
      </c>
      <c r="I14" s="155"/>
      <c r="J14" s="156">
        <v>123</v>
      </c>
      <c r="K14" s="157">
        <v>67</v>
      </c>
      <c r="L14" s="156">
        <v>56</v>
      </c>
    </row>
    <row r="15" spans="1:12" ht="16.5" customHeight="1" x14ac:dyDescent="0.3">
      <c r="A15" s="46" t="s">
        <v>231</v>
      </c>
      <c r="B15" s="122">
        <v>22708.416411000002</v>
      </c>
      <c r="C15" s="123">
        <v>20712.650460000001</v>
      </c>
      <c r="D15" s="122">
        <v>1995.7659510000001</v>
      </c>
      <c r="E15" s="108"/>
      <c r="F15" s="122">
        <v>-126.43759270000001</v>
      </c>
      <c r="G15" s="123">
        <v>-78.368367000000006</v>
      </c>
      <c r="H15" s="122">
        <v>-48.069225699999997</v>
      </c>
      <c r="I15" s="101"/>
      <c r="J15" s="122">
        <v>90</v>
      </c>
      <c r="K15" s="123">
        <v>65</v>
      </c>
      <c r="L15" s="122">
        <v>25</v>
      </c>
    </row>
    <row r="16" spans="1:12" ht="16.5" customHeight="1" x14ac:dyDescent="0.3">
      <c r="A16" s="46" t="s">
        <v>232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233</v>
      </c>
      <c r="B17" s="122">
        <v>109085.07500000001</v>
      </c>
      <c r="C17" s="123">
        <v>26657.774000000001</v>
      </c>
      <c r="D17" s="122">
        <v>82427.301000000007</v>
      </c>
      <c r="E17" s="108"/>
      <c r="F17" s="122">
        <v>4388.5519999999997</v>
      </c>
      <c r="G17" s="123">
        <v>364.55799999999999</v>
      </c>
      <c r="H17" s="122">
        <v>4023.9940000000001</v>
      </c>
      <c r="I17" s="101"/>
      <c r="J17" s="122">
        <v>319</v>
      </c>
      <c r="K17" s="123">
        <v>165</v>
      </c>
      <c r="L17" s="122">
        <v>154</v>
      </c>
    </row>
    <row r="18" spans="1:12" ht="16.5" customHeight="1" x14ac:dyDescent="0.3">
      <c r="A18" s="46" t="s">
        <v>234</v>
      </c>
      <c r="B18" s="156">
        <v>410.14</v>
      </c>
      <c r="C18" s="157">
        <v>410.14</v>
      </c>
      <c r="D18" s="156">
        <v>0</v>
      </c>
      <c r="E18" s="108"/>
      <c r="F18" s="156">
        <v>-3.54</v>
      </c>
      <c r="G18" s="157">
        <v>-3.54</v>
      </c>
      <c r="H18" s="156">
        <v>0</v>
      </c>
      <c r="I18" s="155"/>
      <c r="J18" s="156">
        <v>32</v>
      </c>
      <c r="K18" s="157">
        <v>32</v>
      </c>
      <c r="L18" s="156">
        <v>0</v>
      </c>
    </row>
    <row r="19" spans="1:12" ht="16.5" customHeight="1" x14ac:dyDescent="0.3">
      <c r="A19" s="46" t="s">
        <v>235</v>
      </c>
      <c r="B19" s="122">
        <v>3935.58</v>
      </c>
      <c r="C19" s="123">
        <v>0</v>
      </c>
      <c r="D19" s="122">
        <v>3935.58</v>
      </c>
      <c r="E19" s="108"/>
      <c r="F19" s="122">
        <v>-74.010000000000005</v>
      </c>
      <c r="G19" s="123">
        <v>0</v>
      </c>
      <c r="H19" s="122">
        <v>-74.010000000000005</v>
      </c>
      <c r="I19" s="101"/>
      <c r="J19" s="122">
        <v>143</v>
      </c>
      <c r="K19" s="123">
        <v>0</v>
      </c>
      <c r="L19" s="122">
        <v>143</v>
      </c>
    </row>
    <row r="20" spans="1:12" ht="16.5" customHeight="1" x14ac:dyDescent="0.3">
      <c r="A20" s="46" t="s">
        <v>236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237</v>
      </c>
      <c r="B21" s="122">
        <v>33075.43</v>
      </c>
      <c r="C21" s="123">
        <v>31327.439999999999</v>
      </c>
      <c r="D21" s="122">
        <v>1747.99</v>
      </c>
      <c r="E21" s="108"/>
      <c r="F21" s="161">
        <v>-1686.57</v>
      </c>
      <c r="G21" s="160">
        <v>-1618.29</v>
      </c>
      <c r="H21" s="122">
        <v>-68.28</v>
      </c>
      <c r="I21" s="101"/>
      <c r="J21" s="122">
        <v>256</v>
      </c>
      <c r="K21" s="123">
        <v>239</v>
      </c>
      <c r="L21" s="122">
        <v>17</v>
      </c>
    </row>
    <row r="22" spans="1:12" ht="16.5" customHeight="1" x14ac:dyDescent="0.3">
      <c r="A22" s="46" t="s">
        <v>238</v>
      </c>
      <c r="B22" s="156">
        <v>361.33000000000004</v>
      </c>
      <c r="C22" s="157">
        <v>195.22</v>
      </c>
      <c r="D22" s="156">
        <v>166.11</v>
      </c>
      <c r="E22" s="108"/>
      <c r="F22" s="156">
        <v>-6.85</v>
      </c>
      <c r="G22" s="157">
        <v>-2.19</v>
      </c>
      <c r="H22" s="156">
        <v>-4.66</v>
      </c>
      <c r="I22" s="155"/>
      <c r="J22" s="156">
        <v>42</v>
      </c>
      <c r="K22" s="157">
        <v>33</v>
      </c>
      <c r="L22" s="156">
        <v>9</v>
      </c>
    </row>
    <row r="23" spans="1:12" ht="16.5" customHeight="1" x14ac:dyDescent="0.3">
      <c r="A23" s="46" t="s">
        <v>239</v>
      </c>
      <c r="B23" s="122">
        <v>235306</v>
      </c>
      <c r="C23" s="123">
        <v>122423</v>
      </c>
      <c r="D23" s="122">
        <v>112883</v>
      </c>
      <c r="E23" s="108"/>
      <c r="F23" s="122">
        <v>-5560</v>
      </c>
      <c r="G23" s="123">
        <v>-7861</v>
      </c>
      <c r="H23" s="122">
        <v>2301</v>
      </c>
      <c r="I23" s="101"/>
      <c r="J23" s="122">
        <v>2171</v>
      </c>
      <c r="K23" s="123">
        <v>984</v>
      </c>
      <c r="L23" s="122">
        <v>1187</v>
      </c>
    </row>
    <row r="24" spans="1:12" ht="16.5" customHeight="1" x14ac:dyDescent="0.3">
      <c r="A24" s="46" t="s">
        <v>240</v>
      </c>
      <c r="B24" s="156">
        <v>1561.4022279010001</v>
      </c>
      <c r="C24" s="157">
        <v>6.9630000000000001</v>
      </c>
      <c r="D24" s="156">
        <v>1554.4392279010001</v>
      </c>
      <c r="E24" s="108"/>
      <c r="F24" s="156">
        <v>-1.8884425929999999</v>
      </c>
      <c r="G24" s="157">
        <v>-1.9E-2</v>
      </c>
      <c r="H24" s="156">
        <v>-1.869442593</v>
      </c>
      <c r="I24" s="155"/>
      <c r="J24" s="156">
        <v>48</v>
      </c>
      <c r="K24" s="157">
        <v>2</v>
      </c>
      <c r="L24" s="156">
        <v>46</v>
      </c>
    </row>
    <row r="25" spans="1:12" ht="16.5" customHeight="1" x14ac:dyDescent="0.3">
      <c r="A25" s="46" t="s">
        <v>241</v>
      </c>
      <c r="B25" s="122">
        <v>149048</v>
      </c>
      <c r="C25" s="123">
        <v>1640</v>
      </c>
      <c r="D25" s="122">
        <v>147408</v>
      </c>
      <c r="E25" s="108"/>
      <c r="F25" s="122">
        <v>-2872</v>
      </c>
      <c r="G25" s="123">
        <v>-83</v>
      </c>
      <c r="H25" s="122">
        <v>-2789</v>
      </c>
      <c r="I25" s="101"/>
      <c r="J25" s="122">
        <v>384</v>
      </c>
      <c r="K25" s="123">
        <v>9</v>
      </c>
      <c r="L25" s="122">
        <v>375</v>
      </c>
    </row>
    <row r="26" spans="1:12" ht="16.5" customHeight="1" x14ac:dyDescent="0.3">
      <c r="A26" s="46" t="s">
        <v>242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243</v>
      </c>
      <c r="B27" s="122">
        <v>1152.74</v>
      </c>
      <c r="C27" s="123">
        <v>129.96</v>
      </c>
      <c r="D27" s="122">
        <v>1022.78</v>
      </c>
      <c r="E27" s="108"/>
      <c r="F27" s="122">
        <v>-35.909999999999997</v>
      </c>
      <c r="G27" s="123">
        <v>-11.44</v>
      </c>
      <c r="H27" s="122">
        <v>-24.47</v>
      </c>
      <c r="I27" s="101"/>
      <c r="J27" s="122">
        <v>118</v>
      </c>
      <c r="K27" s="123">
        <v>22</v>
      </c>
      <c r="L27" s="122">
        <v>96</v>
      </c>
    </row>
    <row r="28" spans="1:12" ht="16.5" customHeight="1" x14ac:dyDescent="0.3">
      <c r="A28" s="46" t="s">
        <v>244</v>
      </c>
      <c r="B28" s="156">
        <v>3339.3425517300002</v>
      </c>
      <c r="C28" s="157">
        <v>2992.7278482000002</v>
      </c>
      <c r="D28" s="156">
        <v>346.61470352999999</v>
      </c>
      <c r="E28" s="108"/>
      <c r="F28" s="156">
        <v>11.086571620000001</v>
      </c>
      <c r="G28" s="157">
        <v>28.640604979999999</v>
      </c>
      <c r="H28" s="156">
        <v>-17.554033359999998</v>
      </c>
      <c r="I28" s="155"/>
      <c r="J28" s="156">
        <v>34</v>
      </c>
      <c r="K28" s="157">
        <v>27</v>
      </c>
      <c r="L28" s="156">
        <v>7</v>
      </c>
    </row>
    <row r="29" spans="1:12" ht="16.5" customHeight="1" x14ac:dyDescent="0.3">
      <c r="A29" s="46" t="s">
        <v>245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246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247</v>
      </c>
      <c r="B31" s="122">
        <v>66.520899999999997</v>
      </c>
      <c r="C31" s="123">
        <v>66.520899999999997</v>
      </c>
      <c r="D31" s="122">
        <v>0</v>
      </c>
      <c r="E31" s="108"/>
      <c r="F31" s="122">
        <v>-8.09E-2</v>
      </c>
      <c r="G31" s="123">
        <v>-8.09E-2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248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249</v>
      </c>
      <c r="B33" s="122">
        <v>41110.699999999997</v>
      </c>
      <c r="C33" s="123">
        <v>34592</v>
      </c>
      <c r="D33" s="122">
        <v>6518.7</v>
      </c>
      <c r="E33" s="108"/>
      <c r="F33" s="122">
        <v>355.61</v>
      </c>
      <c r="G33" s="123">
        <v>466.26</v>
      </c>
      <c r="H33" s="122">
        <v>-110.65</v>
      </c>
      <c r="I33" s="101"/>
      <c r="J33" s="122">
        <v>103</v>
      </c>
      <c r="K33" s="123">
        <v>73</v>
      </c>
      <c r="L33" s="122">
        <v>30</v>
      </c>
    </row>
    <row r="34" spans="1:12" ht="16.5" customHeight="1" x14ac:dyDescent="0.3">
      <c r="A34" s="46" t="s">
        <v>250</v>
      </c>
      <c r="B34" s="156">
        <v>24382.22</v>
      </c>
      <c r="C34" s="157">
        <v>15292.17</v>
      </c>
      <c r="D34" s="156">
        <v>9090.0499999999993</v>
      </c>
      <c r="E34" s="108"/>
      <c r="F34" s="156">
        <v>1011.3700000000001</v>
      </c>
      <c r="G34" s="157">
        <v>-233.06</v>
      </c>
      <c r="H34" s="156">
        <v>1244.43</v>
      </c>
      <c r="I34" s="155"/>
      <c r="J34" s="156">
        <v>68</v>
      </c>
      <c r="K34" s="157">
        <v>41</v>
      </c>
      <c r="L34" s="156">
        <v>27</v>
      </c>
    </row>
    <row r="35" spans="1:12" ht="16.5" customHeight="1" x14ac:dyDescent="0.3">
      <c r="A35" s="46" t="s">
        <v>251</v>
      </c>
      <c r="B35" s="122">
        <v>494.18</v>
      </c>
      <c r="C35" s="123">
        <v>247.09</v>
      </c>
      <c r="D35" s="122">
        <v>247.09</v>
      </c>
      <c r="E35" s="108"/>
      <c r="F35" s="122">
        <v>-73.760000000000005</v>
      </c>
      <c r="G35" s="123">
        <v>-36.880000000000003</v>
      </c>
      <c r="H35" s="122">
        <v>-36.880000000000003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252</v>
      </c>
      <c r="B36" s="156">
        <v>165507.88999999998</v>
      </c>
      <c r="C36" s="157">
        <v>50839.88</v>
      </c>
      <c r="D36" s="156">
        <v>114668.01</v>
      </c>
      <c r="E36" s="108"/>
      <c r="F36" s="156">
        <v>577.33000000000004</v>
      </c>
      <c r="G36" s="157">
        <v>183.83</v>
      </c>
      <c r="H36" s="156">
        <v>393.5</v>
      </c>
      <c r="I36" s="155"/>
      <c r="J36" s="156">
        <v>517</v>
      </c>
      <c r="K36" s="157">
        <v>161</v>
      </c>
      <c r="L36" s="156">
        <v>356</v>
      </c>
    </row>
    <row r="37" spans="1:12" ht="16.5" customHeight="1" x14ac:dyDescent="0.3">
      <c r="A37" s="47" t="s">
        <v>77</v>
      </c>
      <c r="B37" s="125">
        <v>910973.76273724693</v>
      </c>
      <c r="C37" s="126">
        <v>386609.92235141998</v>
      </c>
      <c r="D37" s="125">
        <v>524363.840385827</v>
      </c>
      <c r="E37" s="109"/>
      <c r="F37" s="125">
        <v>-3987.3103636729993</v>
      </c>
      <c r="G37" s="126">
        <v>-8427.7546620199992</v>
      </c>
      <c r="H37" s="125">
        <v>4440.4442983469999</v>
      </c>
      <c r="I37" s="101"/>
      <c r="J37" s="125">
        <v>5141</v>
      </c>
      <c r="K37" s="126">
        <v>2374</v>
      </c>
      <c r="L37" s="125">
        <v>2767</v>
      </c>
    </row>
  </sheetData>
  <sheetProtection algorithmName="SHA-512" hashValue="9/Hwkp6TwfxRSO1P0hjVDdu7fnfcyjxOsIINt/TuwqPZyGueWrFJtKRqkWebELpcSAUeTFuwZ5Mxs+l14o9T5Q==" saltValue="hYW21Ikvgz09ZwxWfSwp0Q==" spinCount="100000" sheet="1" objects="1" scenarios="1"/>
  <mergeCells count="1">
    <mergeCell ref="A1:B1"/>
  </mergeCells>
  <conditionalFormatting sqref="A1:XFD6 A38:XFD1048576 M7:XFD37 A7 E7 I7">
    <cfRule type="cellIs" dxfId="462" priority="49" operator="between">
      <formula>-0.1</formula>
      <formula>0</formula>
    </cfRule>
  </conditionalFormatting>
  <conditionalFormatting sqref="B7:D7">
    <cfRule type="cellIs" dxfId="461" priority="25" operator="between">
      <formula>-0.1</formula>
      <formula>0</formula>
    </cfRule>
  </conditionalFormatting>
  <conditionalFormatting sqref="F7:H7">
    <cfRule type="cellIs" dxfId="460" priority="24" operator="between">
      <formula>-0.1</formula>
      <formula>0</formula>
    </cfRule>
  </conditionalFormatting>
  <conditionalFormatting sqref="J7:L7">
    <cfRule type="cellIs" dxfId="459" priority="23" operator="between">
      <formula>-0.1</formula>
      <formula>0</formula>
    </cfRule>
  </conditionalFormatting>
  <conditionalFormatting sqref="F37:H37">
    <cfRule type="cellIs" dxfId="458" priority="10" operator="between">
      <formula>-0.1</formula>
      <formula>0</formula>
    </cfRule>
  </conditionalFormatting>
  <conditionalFormatting sqref="E37">
    <cfRule type="cellIs" dxfId="457" priority="19" operator="between">
      <formula>0</formula>
      <formula>0.1</formula>
    </cfRule>
    <cfRule type="cellIs" dxfId="456" priority="20" operator="lessThan">
      <formula>0</formula>
    </cfRule>
    <cfRule type="cellIs" dxfId="455" priority="21" operator="greaterThanOrEqual">
      <formula>0.1</formula>
    </cfRule>
  </conditionalFormatting>
  <conditionalFormatting sqref="E37 I37">
    <cfRule type="cellIs" dxfId="454" priority="18" operator="between">
      <formula>-0.1</formula>
      <formula>0</formula>
    </cfRule>
  </conditionalFormatting>
  <conditionalFormatting sqref="B37:D37">
    <cfRule type="cellIs" dxfId="453" priority="15" operator="between">
      <formula>0</formula>
      <formula>0.1</formula>
    </cfRule>
    <cfRule type="cellIs" dxfId="452" priority="16" operator="lessThan">
      <formula>0</formula>
    </cfRule>
    <cfRule type="cellIs" dxfId="451" priority="17" operator="greaterThanOrEqual">
      <formula>0.1</formula>
    </cfRule>
  </conditionalFormatting>
  <conditionalFormatting sqref="B37:D37">
    <cfRule type="cellIs" dxfId="450" priority="14" operator="between">
      <formula>-0.1</formula>
      <formula>0</formula>
    </cfRule>
  </conditionalFormatting>
  <conditionalFormatting sqref="F37:H37">
    <cfRule type="cellIs" dxfId="449" priority="11" operator="between">
      <formula>0</formula>
      <formula>0.1</formula>
    </cfRule>
    <cfRule type="cellIs" dxfId="448" priority="12" operator="lessThan">
      <formula>0</formula>
    </cfRule>
    <cfRule type="cellIs" dxfId="447" priority="13" operator="greaterThanOrEqual">
      <formula>0.1</formula>
    </cfRule>
  </conditionalFormatting>
  <conditionalFormatting sqref="B8:H9">
    <cfRule type="cellIs" dxfId="446" priority="7" operator="between">
      <formula>0</formula>
      <formula>0.1</formula>
    </cfRule>
    <cfRule type="cellIs" dxfId="445" priority="8" operator="lessThan">
      <formula>0</formula>
    </cfRule>
    <cfRule type="cellIs" dxfId="444" priority="9" operator="greaterThanOrEqual">
      <formula>0.1</formula>
    </cfRule>
  </conditionalFormatting>
  <conditionalFormatting sqref="B8:I9">
    <cfRule type="cellIs" dxfId="443" priority="6" operator="between">
      <formula>-0.1</formula>
      <formula>0</formula>
    </cfRule>
  </conditionalFormatting>
  <conditionalFormatting sqref="B10:H36">
    <cfRule type="cellIs" dxfId="442" priority="3" operator="between">
      <formula>0</formula>
      <formula>0.1</formula>
    </cfRule>
    <cfRule type="cellIs" dxfId="441" priority="4" operator="lessThan">
      <formula>0</formula>
    </cfRule>
    <cfRule type="cellIs" dxfId="440" priority="5" operator="greaterThanOrEqual">
      <formula>0.1</formula>
    </cfRule>
  </conditionalFormatting>
  <conditionalFormatting sqref="B10:I36">
    <cfRule type="cellIs" dxfId="439" priority="2" operator="between">
      <formula>-0.1</formula>
      <formula>0</formula>
    </cfRule>
  </conditionalFormatting>
  <conditionalFormatting sqref="A8:A37">
    <cfRule type="cellIs" dxfId="438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263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224</v>
      </c>
      <c r="B8" s="113">
        <v>97256.388000000006</v>
      </c>
      <c r="C8" s="32">
        <v>11025.66</v>
      </c>
      <c r="D8" s="32">
        <v>28198.702000000001</v>
      </c>
      <c r="E8" s="32">
        <v>46101.533000000003</v>
      </c>
      <c r="F8" s="32">
        <v>0</v>
      </c>
      <c r="G8" s="32">
        <v>563.34199999999998</v>
      </c>
      <c r="H8" s="32">
        <v>2894.288</v>
      </c>
      <c r="I8" s="32">
        <v>8341.2620000000006</v>
      </c>
      <c r="J8" s="113">
        <v>131.601</v>
      </c>
    </row>
    <row r="9" spans="1:10" ht="16.5" customHeight="1" x14ac:dyDescent="0.3">
      <c r="A9" s="46" t="s">
        <v>225</v>
      </c>
      <c r="B9" s="114">
        <v>22836.716672356</v>
      </c>
      <c r="C9" s="115">
        <v>586.58653827399996</v>
      </c>
      <c r="D9" s="115">
        <v>2343.4705868380001</v>
      </c>
      <c r="E9" s="115">
        <v>5438.0513611260003</v>
      </c>
      <c r="F9" s="115">
        <v>818.00900975399998</v>
      </c>
      <c r="G9" s="115">
        <v>2131.0096520020002</v>
      </c>
      <c r="H9" s="115">
        <v>0</v>
      </c>
      <c r="I9" s="115">
        <v>0</v>
      </c>
      <c r="J9" s="114">
        <v>11519.589524362</v>
      </c>
    </row>
    <row r="10" spans="1:10" ht="16.5" customHeight="1" x14ac:dyDescent="0.3">
      <c r="A10" s="46" t="s">
        <v>226</v>
      </c>
      <c r="B10" s="113">
        <v>16.990790799999999</v>
      </c>
      <c r="C10" s="32">
        <v>0</v>
      </c>
      <c r="D10" s="32">
        <v>0</v>
      </c>
      <c r="E10" s="32">
        <v>16.990790799999999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227</v>
      </c>
      <c r="B11" s="114">
        <v>3701.4349999999999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75.143000000000001</v>
      </c>
      <c r="J11" s="114">
        <v>3626.2919999999999</v>
      </c>
    </row>
    <row r="12" spans="1:10" ht="16.5" customHeight="1" x14ac:dyDescent="0.3">
      <c r="A12" s="46" t="s">
        <v>228</v>
      </c>
      <c r="B12" s="113">
        <v>3827</v>
      </c>
      <c r="C12" s="32">
        <v>1100</v>
      </c>
      <c r="D12" s="32">
        <v>77</v>
      </c>
      <c r="E12" s="32">
        <v>448</v>
      </c>
      <c r="F12" s="32">
        <v>0</v>
      </c>
      <c r="G12" s="32">
        <v>0</v>
      </c>
      <c r="H12" s="32">
        <v>0</v>
      </c>
      <c r="I12" s="32">
        <v>442</v>
      </c>
      <c r="J12" s="113">
        <v>1760</v>
      </c>
    </row>
    <row r="13" spans="1:10" ht="16.5" customHeight="1" x14ac:dyDescent="0.3">
      <c r="A13" s="46" t="s">
        <v>229</v>
      </c>
      <c r="B13" s="114">
        <v>31443.502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31443.502</v>
      </c>
      <c r="J13" s="114">
        <v>0</v>
      </c>
    </row>
    <row r="14" spans="1:10" ht="16.5" customHeight="1" x14ac:dyDescent="0.3">
      <c r="A14" s="46" t="s">
        <v>230</v>
      </c>
      <c r="B14" s="113">
        <v>1107518.362</v>
      </c>
      <c r="C14" s="32">
        <v>450441.37300000002</v>
      </c>
      <c r="D14" s="32">
        <v>437993.90399999998</v>
      </c>
      <c r="E14" s="32">
        <v>176252.31700000001</v>
      </c>
      <c r="F14" s="32">
        <v>0</v>
      </c>
      <c r="G14" s="32">
        <v>0</v>
      </c>
      <c r="H14" s="32">
        <v>9268.741</v>
      </c>
      <c r="I14" s="32">
        <v>2055.0830000000001</v>
      </c>
      <c r="J14" s="113">
        <v>31506.944</v>
      </c>
    </row>
    <row r="15" spans="1:10" ht="16.5" customHeight="1" x14ac:dyDescent="0.3">
      <c r="A15" s="46" t="s">
        <v>231</v>
      </c>
      <c r="B15" s="114">
        <v>13044.28053</v>
      </c>
      <c r="C15" s="115">
        <v>2347.0989420000001</v>
      </c>
      <c r="D15" s="115">
        <v>1404.3191240000001</v>
      </c>
      <c r="E15" s="115">
        <v>4500.7457169999998</v>
      </c>
      <c r="F15" s="115">
        <v>262.82029999999997</v>
      </c>
      <c r="G15" s="115">
        <v>0</v>
      </c>
      <c r="H15" s="115">
        <v>0</v>
      </c>
      <c r="I15" s="115">
        <v>9.5119310600000002</v>
      </c>
      <c r="J15" s="114">
        <v>4519.7845180000004</v>
      </c>
    </row>
    <row r="16" spans="1:10" ht="16.5" customHeight="1" x14ac:dyDescent="0.3">
      <c r="A16" s="46" t="s">
        <v>232</v>
      </c>
      <c r="B16" s="113">
        <v>1029250</v>
      </c>
      <c r="C16" s="32">
        <v>91450</v>
      </c>
      <c r="D16" s="32">
        <v>126465</v>
      </c>
      <c r="E16" s="32">
        <v>165903</v>
      </c>
      <c r="F16" s="32">
        <v>39320</v>
      </c>
      <c r="G16" s="32">
        <v>18421</v>
      </c>
      <c r="H16" s="32">
        <v>0</v>
      </c>
      <c r="I16" s="32">
        <v>154000</v>
      </c>
      <c r="J16" s="113">
        <v>433691</v>
      </c>
    </row>
    <row r="17" spans="1:10" ht="16.5" customHeight="1" x14ac:dyDescent="0.3">
      <c r="A17" s="46" t="s">
        <v>233</v>
      </c>
      <c r="B17" s="114">
        <v>1689590.6969999999</v>
      </c>
      <c r="C17" s="115">
        <v>103255.959</v>
      </c>
      <c r="D17" s="115">
        <v>390132.761</v>
      </c>
      <c r="E17" s="115">
        <v>833435.09900000005</v>
      </c>
      <c r="F17" s="115">
        <v>5278.9610000000002</v>
      </c>
      <c r="G17" s="115">
        <v>0</v>
      </c>
      <c r="H17" s="115">
        <v>2154.9209999999998</v>
      </c>
      <c r="I17" s="115">
        <v>189817.274</v>
      </c>
      <c r="J17" s="114">
        <v>165515.72200000001</v>
      </c>
    </row>
    <row r="18" spans="1:10" ht="16.5" customHeight="1" x14ac:dyDescent="0.3">
      <c r="A18" s="46" t="s">
        <v>234</v>
      </c>
      <c r="B18" s="113">
        <v>3076.52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3076.52</v>
      </c>
      <c r="J18" s="113">
        <v>0</v>
      </c>
    </row>
    <row r="19" spans="1:10" ht="16.5" customHeight="1" x14ac:dyDescent="0.3">
      <c r="A19" s="46" t="s">
        <v>235</v>
      </c>
      <c r="B19" s="114">
        <v>5735963.7370526902</v>
      </c>
      <c r="C19" s="115">
        <v>380421.08492600301</v>
      </c>
      <c r="D19" s="115">
        <v>805067.46482579503</v>
      </c>
      <c r="E19" s="115">
        <v>906402.59652345395</v>
      </c>
      <c r="F19" s="115">
        <v>606074.30098661606</v>
      </c>
      <c r="G19" s="115">
        <v>102205.57797600199</v>
      </c>
      <c r="H19" s="115">
        <v>986807.84559270402</v>
      </c>
      <c r="I19" s="115">
        <v>1630356.9202286501</v>
      </c>
      <c r="J19" s="114">
        <v>318627.945993462</v>
      </c>
    </row>
    <row r="20" spans="1:10" ht="16.5" customHeight="1" x14ac:dyDescent="0.3">
      <c r="A20" s="46" t="s">
        <v>236</v>
      </c>
      <c r="B20" s="113">
        <v>610631.71465765499</v>
      </c>
      <c r="C20" s="32">
        <v>0</v>
      </c>
      <c r="D20" s="32">
        <v>0</v>
      </c>
      <c r="E20" s="32">
        <v>0</v>
      </c>
      <c r="F20" s="32">
        <v>4613.4117717592198</v>
      </c>
      <c r="G20" s="32">
        <v>0</v>
      </c>
      <c r="H20" s="32">
        <v>0</v>
      </c>
      <c r="I20" s="32">
        <v>14244.3059363917</v>
      </c>
      <c r="J20" s="113">
        <v>591773.99694950401</v>
      </c>
    </row>
    <row r="21" spans="1:10" ht="16.5" customHeight="1" x14ac:dyDescent="0.3">
      <c r="A21" s="46" t="s">
        <v>237</v>
      </c>
      <c r="B21" s="114">
        <v>65256.59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49488</v>
      </c>
      <c r="J21" s="114">
        <v>15768.59</v>
      </c>
    </row>
    <row r="22" spans="1:10" ht="16.5" customHeight="1" x14ac:dyDescent="0.3">
      <c r="A22" s="46" t="s">
        <v>238</v>
      </c>
      <c r="B22" s="113">
        <v>19756.34</v>
      </c>
      <c r="C22" s="32">
        <v>1110.19</v>
      </c>
      <c r="D22" s="32">
        <v>1144.8699999999999</v>
      </c>
      <c r="E22" s="32">
        <v>11682.25</v>
      </c>
      <c r="F22" s="32">
        <v>0</v>
      </c>
      <c r="G22" s="32">
        <v>0</v>
      </c>
      <c r="H22" s="32">
        <v>116.26</v>
      </c>
      <c r="I22" s="32">
        <v>131.55000000000001</v>
      </c>
      <c r="J22" s="113">
        <v>5571.22</v>
      </c>
    </row>
    <row r="23" spans="1:10" ht="16.5" customHeight="1" x14ac:dyDescent="0.3">
      <c r="A23" s="46" t="s">
        <v>239</v>
      </c>
      <c r="B23" s="114">
        <v>704176</v>
      </c>
      <c r="C23" s="115">
        <v>63143</v>
      </c>
      <c r="D23" s="115">
        <v>105845</v>
      </c>
      <c r="E23" s="115">
        <v>174597</v>
      </c>
      <c r="F23" s="115">
        <v>18869</v>
      </c>
      <c r="G23" s="115">
        <v>0</v>
      </c>
      <c r="H23" s="115">
        <v>0</v>
      </c>
      <c r="I23" s="115">
        <v>71908</v>
      </c>
      <c r="J23" s="114">
        <v>269814</v>
      </c>
    </row>
    <row r="24" spans="1:10" ht="16.5" customHeight="1" x14ac:dyDescent="0.3">
      <c r="A24" s="46" t="s">
        <v>240</v>
      </c>
      <c r="B24" s="113">
        <v>9012.8563514479993</v>
      </c>
      <c r="C24" s="32">
        <v>2222.6890336309998</v>
      </c>
      <c r="D24" s="32">
        <v>640.18065201499996</v>
      </c>
      <c r="E24" s="32">
        <v>89.132992113</v>
      </c>
      <c r="F24" s="32">
        <v>0</v>
      </c>
      <c r="G24" s="32">
        <v>0</v>
      </c>
      <c r="H24" s="32">
        <v>9.5839999999999996</v>
      </c>
      <c r="I24" s="32">
        <v>423.394318801</v>
      </c>
      <c r="J24" s="113">
        <v>5627.8753548880004</v>
      </c>
    </row>
    <row r="25" spans="1:10" ht="16.5" customHeight="1" x14ac:dyDescent="0.3">
      <c r="A25" s="46" t="s">
        <v>241</v>
      </c>
      <c r="B25" s="114">
        <v>793761</v>
      </c>
      <c r="C25" s="115">
        <v>291140</v>
      </c>
      <c r="D25" s="115">
        <v>214792</v>
      </c>
      <c r="E25" s="115">
        <v>14471</v>
      </c>
      <c r="F25" s="115">
        <v>0</v>
      </c>
      <c r="G25" s="115">
        <v>0</v>
      </c>
      <c r="H25" s="115">
        <v>0</v>
      </c>
      <c r="I25" s="115">
        <v>112988</v>
      </c>
      <c r="J25" s="114">
        <v>160370</v>
      </c>
    </row>
    <row r="26" spans="1:10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243</v>
      </c>
      <c r="B27" s="114">
        <v>147203.359</v>
      </c>
      <c r="C27" s="115">
        <v>5999.3639999999996</v>
      </c>
      <c r="D27" s="115">
        <v>21324.531999999999</v>
      </c>
      <c r="E27" s="115">
        <v>11231.59</v>
      </c>
      <c r="F27" s="115">
        <v>11079.812</v>
      </c>
      <c r="G27" s="115">
        <v>1532.2929999999999</v>
      </c>
      <c r="H27" s="115">
        <v>6457.3329999999996</v>
      </c>
      <c r="I27" s="115">
        <v>2302.2860000000001</v>
      </c>
      <c r="J27" s="114">
        <v>87276.149000000005</v>
      </c>
    </row>
    <row r="28" spans="1:10" ht="16.5" customHeight="1" x14ac:dyDescent="0.3">
      <c r="A28" s="46" t="s">
        <v>244</v>
      </c>
      <c r="B28" s="113">
        <v>13042.204328690001</v>
      </c>
      <c r="C28" s="32">
        <v>0</v>
      </c>
      <c r="D28" s="32">
        <v>68.849291089999994</v>
      </c>
      <c r="E28" s="32">
        <v>20.781665530000001</v>
      </c>
      <c r="F28" s="32">
        <v>173.62384435000001</v>
      </c>
      <c r="G28" s="32">
        <v>0</v>
      </c>
      <c r="H28" s="32">
        <v>10.15833282</v>
      </c>
      <c r="I28" s="32">
        <v>10639.20930554</v>
      </c>
      <c r="J28" s="113">
        <v>2129.5818893599999</v>
      </c>
    </row>
    <row r="29" spans="1:10" ht="16.5" customHeight="1" x14ac:dyDescent="0.3">
      <c r="A29" s="46" t="s">
        <v>245</v>
      </c>
      <c r="B29" s="114">
        <v>19572</v>
      </c>
      <c r="C29" s="115">
        <v>18343</v>
      </c>
      <c r="D29" s="115">
        <v>0</v>
      </c>
      <c r="E29" s="115">
        <v>128.80000000000001</v>
      </c>
      <c r="F29" s="115">
        <v>0</v>
      </c>
      <c r="G29" s="115">
        <v>0</v>
      </c>
      <c r="H29" s="115">
        <v>389.4</v>
      </c>
      <c r="I29" s="115">
        <v>0</v>
      </c>
      <c r="J29" s="114">
        <v>710.8</v>
      </c>
    </row>
    <row r="30" spans="1:10" ht="16.5" customHeight="1" x14ac:dyDescent="0.3">
      <c r="A30" s="46" t="s">
        <v>246</v>
      </c>
      <c r="B30" s="113">
        <v>1708.9380000000001</v>
      </c>
      <c r="C30" s="32">
        <v>0</v>
      </c>
      <c r="D30" s="32">
        <v>17.731999999999999</v>
      </c>
      <c r="E30" s="32">
        <v>378.70600000000002</v>
      </c>
      <c r="F30" s="32">
        <v>0</v>
      </c>
      <c r="G30" s="32">
        <v>0</v>
      </c>
      <c r="H30" s="32">
        <v>0</v>
      </c>
      <c r="I30" s="32">
        <v>1312.5</v>
      </c>
      <c r="J30" s="113">
        <v>0</v>
      </c>
    </row>
    <row r="31" spans="1:10" ht="16.5" customHeight="1" x14ac:dyDescent="0.3">
      <c r="A31" s="46" t="s">
        <v>247</v>
      </c>
      <c r="B31" s="114">
        <v>120.43940000000001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30.8538</v>
      </c>
      <c r="J31" s="114">
        <v>89.585599999999999</v>
      </c>
    </row>
    <row r="32" spans="1:10" ht="16.5" customHeight="1" x14ac:dyDescent="0.3">
      <c r="A32" s="46" t="s">
        <v>248</v>
      </c>
      <c r="B32" s="113">
        <v>63405</v>
      </c>
      <c r="C32" s="32">
        <v>7478</v>
      </c>
      <c r="D32" s="32">
        <v>13037</v>
      </c>
      <c r="E32" s="32">
        <v>21082</v>
      </c>
      <c r="F32" s="32">
        <v>0</v>
      </c>
      <c r="G32" s="32">
        <v>18883</v>
      </c>
      <c r="H32" s="32">
        <v>400</v>
      </c>
      <c r="I32" s="32">
        <v>309</v>
      </c>
      <c r="J32" s="113">
        <v>2216</v>
      </c>
    </row>
    <row r="33" spans="1:10" ht="16.5" customHeight="1" x14ac:dyDescent="0.3">
      <c r="A33" s="46" t="s">
        <v>249</v>
      </c>
      <c r="B33" s="114">
        <v>206761</v>
      </c>
      <c r="C33" s="115">
        <v>64017</v>
      </c>
      <c r="D33" s="115">
        <v>12716</v>
      </c>
      <c r="E33" s="115">
        <v>78530</v>
      </c>
      <c r="F33" s="115">
        <v>970</v>
      </c>
      <c r="G33" s="115">
        <v>0</v>
      </c>
      <c r="H33" s="115">
        <v>14434</v>
      </c>
      <c r="I33" s="115">
        <v>0</v>
      </c>
      <c r="J33" s="114">
        <v>36094</v>
      </c>
    </row>
    <row r="34" spans="1:10" ht="16.5" customHeight="1" x14ac:dyDescent="0.3">
      <c r="A34" s="46" t="s">
        <v>250</v>
      </c>
      <c r="B34" s="113">
        <v>106976.81095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34459</v>
      </c>
      <c r="J34" s="113">
        <v>72517.810949999999</v>
      </c>
    </row>
    <row r="35" spans="1:10" ht="16.5" customHeight="1" x14ac:dyDescent="0.3">
      <c r="A35" s="46" t="s">
        <v>251</v>
      </c>
      <c r="B35" s="114">
        <v>79851.407590899995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77718.712467189995</v>
      </c>
      <c r="J35" s="114">
        <v>2132.6951237100002</v>
      </c>
    </row>
    <row r="36" spans="1:10" ht="16.5" customHeight="1" x14ac:dyDescent="0.3">
      <c r="A36" s="46" t="s">
        <v>252</v>
      </c>
      <c r="B36" s="113">
        <v>358392.97749999998</v>
      </c>
      <c r="C36" s="32">
        <v>49207.425499999998</v>
      </c>
      <c r="D36" s="32">
        <v>14194.277899999999</v>
      </c>
      <c r="E36" s="32">
        <v>83381.925300000003</v>
      </c>
      <c r="F36" s="32">
        <v>88.1982</v>
      </c>
      <c r="G36" s="32">
        <v>0</v>
      </c>
      <c r="H36" s="32">
        <v>2979.9056999999998</v>
      </c>
      <c r="I36" s="32">
        <v>25761.244900000002</v>
      </c>
      <c r="J36" s="113">
        <v>182780</v>
      </c>
    </row>
  </sheetData>
  <sheetProtection algorithmName="SHA-512" hashValue="S9FMj3EgdSKst9eaL1E3LJ0d6kZexdd+vSFceJLesT0yrKKeElpX4lV0abfS9OZgf6X2yXiQxFKIrzqrSxwr8A==" saltValue="wfMo+H+5ctcBb5jUozJf3Q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264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224</v>
      </c>
      <c r="B8" s="113">
        <v>131.601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131.601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225</v>
      </c>
      <c r="B9" s="114">
        <v>11519.589524362</v>
      </c>
      <c r="C9" s="115">
        <v>0</v>
      </c>
      <c r="D9" s="115">
        <v>0</v>
      </c>
      <c r="E9" s="115">
        <v>0</v>
      </c>
      <c r="F9" s="115">
        <v>11343.536681711999</v>
      </c>
      <c r="G9" s="115">
        <v>0</v>
      </c>
      <c r="H9" s="115">
        <v>109.402712428</v>
      </c>
      <c r="I9" s="115">
        <v>0</v>
      </c>
      <c r="J9" s="114">
        <v>66.650130222000001</v>
      </c>
      <c r="K9" s="118"/>
      <c r="L9" s="119">
        <v>11410.186811934</v>
      </c>
      <c r="M9" s="114">
        <v>109.402712428</v>
      </c>
    </row>
    <row r="10" spans="1:13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227</v>
      </c>
      <c r="B11" s="114">
        <v>3626.2919999999999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228</v>
      </c>
      <c r="B12" s="113">
        <v>1760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1295</v>
      </c>
      <c r="I12" s="32">
        <v>112</v>
      </c>
      <c r="J12" s="113">
        <v>353</v>
      </c>
      <c r="K12" s="118" t="e">
        <v>#REF!</v>
      </c>
      <c r="L12" s="33">
        <v>3420</v>
      </c>
      <c r="M12" s="113">
        <v>407</v>
      </c>
    </row>
    <row r="13" spans="1:13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230</v>
      </c>
      <c r="B14" s="113">
        <v>31506.944</v>
      </c>
      <c r="C14" s="32">
        <v>0</v>
      </c>
      <c r="D14" s="32">
        <v>0</v>
      </c>
      <c r="E14" s="32">
        <v>0</v>
      </c>
      <c r="F14" s="32">
        <v>0</v>
      </c>
      <c r="G14" s="32">
        <v>2017.328</v>
      </c>
      <c r="H14" s="32">
        <v>1390.604</v>
      </c>
      <c r="I14" s="32">
        <v>20425.455999999998</v>
      </c>
      <c r="J14" s="113">
        <v>7673.5559999999996</v>
      </c>
      <c r="K14" s="118" t="e">
        <v>#REF!</v>
      </c>
      <c r="L14" s="33">
        <v>0</v>
      </c>
      <c r="M14" s="113">
        <v>0</v>
      </c>
    </row>
    <row r="15" spans="1:13" ht="16.5" customHeight="1" x14ac:dyDescent="0.3">
      <c r="A15" s="46" t="s">
        <v>231</v>
      </c>
      <c r="B15" s="114">
        <v>4519.7845180000004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232</v>
      </c>
      <c r="B16" s="113">
        <v>433691</v>
      </c>
      <c r="C16" s="32">
        <v>0</v>
      </c>
      <c r="D16" s="32">
        <v>0</v>
      </c>
      <c r="E16" s="32">
        <v>0</v>
      </c>
      <c r="F16" s="32">
        <v>125528</v>
      </c>
      <c r="G16" s="32">
        <v>227000</v>
      </c>
      <c r="H16" s="32">
        <v>74810</v>
      </c>
      <c r="I16" s="32">
        <v>6353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165515.72200000001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28.827000000000002</v>
      </c>
      <c r="I17" s="115">
        <v>3123.4810000000002</v>
      </c>
      <c r="J17" s="114">
        <v>162363.41399999999</v>
      </c>
      <c r="K17" s="118"/>
      <c r="L17" s="119">
        <v>165486.89499999999</v>
      </c>
      <c r="M17" s="114">
        <v>28.827000000000002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318627.945993462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34392.283823999998</v>
      </c>
      <c r="J19" s="114">
        <v>284235.66216946201</v>
      </c>
      <c r="K19" s="118"/>
      <c r="L19" s="119">
        <v>318627.945993462</v>
      </c>
      <c r="M19" s="114">
        <v>0</v>
      </c>
    </row>
    <row r="20" spans="1:13" ht="16.5" customHeight="1" x14ac:dyDescent="0.3">
      <c r="A20" s="46" t="s">
        <v>236</v>
      </c>
      <c r="B20" s="113">
        <v>591773.99694950401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15768.59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2396.59</v>
      </c>
      <c r="J21" s="114">
        <v>13372</v>
      </c>
      <c r="K21" s="118"/>
      <c r="L21" s="119">
        <v>2396.59</v>
      </c>
      <c r="M21" s="114">
        <v>13372</v>
      </c>
    </row>
    <row r="22" spans="1:13" ht="16.5" customHeight="1" x14ac:dyDescent="0.3">
      <c r="A22" s="46" t="s">
        <v>238</v>
      </c>
      <c r="B22" s="113">
        <v>5571.22</v>
      </c>
      <c r="C22" s="32">
        <v>0</v>
      </c>
      <c r="D22" s="32">
        <v>0</v>
      </c>
      <c r="E22" s="32">
        <v>0</v>
      </c>
      <c r="F22" s="32">
        <v>0</v>
      </c>
      <c r="G22" s="32">
        <v>51.99</v>
      </c>
      <c r="H22" s="32">
        <v>84.28</v>
      </c>
      <c r="I22" s="32">
        <v>876.75</v>
      </c>
      <c r="J22" s="113">
        <v>4558.2</v>
      </c>
      <c r="K22" s="118" t="e">
        <v>#REF!</v>
      </c>
      <c r="L22" s="33">
        <v>4553.49</v>
      </c>
      <c r="M22" s="113">
        <v>4.71</v>
      </c>
    </row>
    <row r="23" spans="1:13" ht="16.5" customHeight="1" x14ac:dyDescent="0.3">
      <c r="A23" s="46" t="s">
        <v>239</v>
      </c>
      <c r="B23" s="114">
        <v>269814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94092</v>
      </c>
      <c r="I23" s="115">
        <v>0</v>
      </c>
      <c r="J23" s="114">
        <v>175722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5627.8753548880004</v>
      </c>
      <c r="C24" s="32">
        <v>0</v>
      </c>
      <c r="D24" s="32">
        <v>1.7506248200000001</v>
      </c>
      <c r="E24" s="32">
        <v>0</v>
      </c>
      <c r="F24" s="32">
        <v>0</v>
      </c>
      <c r="G24" s="32">
        <v>0</v>
      </c>
      <c r="H24" s="32">
        <v>675.16585750399997</v>
      </c>
      <c r="I24" s="32">
        <v>122.628526479</v>
      </c>
      <c r="J24" s="113">
        <v>4828.3303460850002</v>
      </c>
      <c r="K24" s="118" t="e">
        <v>#REF!</v>
      </c>
      <c r="L24" s="33">
        <v>5282.3078650039997</v>
      </c>
      <c r="M24" s="113">
        <v>345.567489884</v>
      </c>
    </row>
    <row r="25" spans="1:13" ht="16.5" customHeight="1" x14ac:dyDescent="0.3">
      <c r="A25" s="46" t="s">
        <v>241</v>
      </c>
      <c r="B25" s="114">
        <v>160370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43016</v>
      </c>
      <c r="I25" s="115">
        <v>22236</v>
      </c>
      <c r="J25" s="114">
        <v>95118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87276.149000000005</v>
      </c>
      <c r="C27" s="115">
        <v>0</v>
      </c>
      <c r="D27" s="115">
        <v>0</v>
      </c>
      <c r="E27" s="115">
        <v>0</v>
      </c>
      <c r="F27" s="115">
        <v>0</v>
      </c>
      <c r="G27" s="115">
        <v>4765.7120000000004</v>
      </c>
      <c r="H27" s="115">
        <v>82332.740000000005</v>
      </c>
      <c r="I27" s="115">
        <v>0</v>
      </c>
      <c r="J27" s="114">
        <v>177.697</v>
      </c>
      <c r="K27" s="118"/>
      <c r="L27" s="119">
        <v>112.084</v>
      </c>
      <c r="M27" s="114">
        <v>87164.065000000002</v>
      </c>
    </row>
    <row r="28" spans="1:13" ht="16.5" customHeight="1" x14ac:dyDescent="0.3">
      <c r="A28" s="46" t="s">
        <v>244</v>
      </c>
      <c r="B28" s="113">
        <v>2129.5818893599999</v>
      </c>
      <c r="C28" s="32">
        <v>0</v>
      </c>
      <c r="D28" s="32">
        <v>0</v>
      </c>
      <c r="E28" s="32">
        <v>0</v>
      </c>
      <c r="F28" s="32">
        <v>1651.5049613599999</v>
      </c>
      <c r="G28" s="32">
        <v>0</v>
      </c>
      <c r="H28" s="32">
        <v>65.92595068</v>
      </c>
      <c r="I28" s="32">
        <v>0</v>
      </c>
      <c r="J28" s="113">
        <v>412.15097731999998</v>
      </c>
      <c r="K28" s="118" t="e">
        <v>#REF!</v>
      </c>
      <c r="L28" s="33">
        <v>2125.7884193300001</v>
      </c>
      <c r="M28" s="113">
        <v>3.7934700299999999</v>
      </c>
    </row>
    <row r="29" spans="1:13" ht="16.5" customHeight="1" x14ac:dyDescent="0.3">
      <c r="A29" s="46" t="s">
        <v>245</v>
      </c>
      <c r="B29" s="114">
        <v>710.8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710.8</v>
      </c>
      <c r="K29" s="118"/>
      <c r="L29" s="119">
        <v>0</v>
      </c>
      <c r="M29" s="114">
        <v>710.8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89.585599999999999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21.404</v>
      </c>
      <c r="I31" s="115">
        <v>56.692599999999999</v>
      </c>
      <c r="J31" s="114">
        <v>11.489000000000001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2216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2216</v>
      </c>
      <c r="J32" s="113">
        <v>0</v>
      </c>
      <c r="K32" s="118" t="e">
        <v>#REF!</v>
      </c>
      <c r="L32" s="33">
        <v>2216</v>
      </c>
      <c r="M32" s="113">
        <v>0</v>
      </c>
    </row>
    <row r="33" spans="1:13" ht="16.5" customHeight="1" x14ac:dyDescent="0.3">
      <c r="A33" s="46" t="s">
        <v>249</v>
      </c>
      <c r="B33" s="114">
        <v>36094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29447</v>
      </c>
      <c r="J33" s="114">
        <v>6647</v>
      </c>
      <c r="K33" s="118"/>
      <c r="L33" s="119">
        <v>6647</v>
      </c>
      <c r="M33" s="114">
        <v>0</v>
      </c>
    </row>
    <row r="34" spans="1:13" ht="16.5" customHeight="1" x14ac:dyDescent="0.3">
      <c r="A34" s="46" t="s">
        <v>250</v>
      </c>
      <c r="B34" s="113">
        <v>72517.810949999999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1274.523891</v>
      </c>
      <c r="J34" s="113">
        <v>71243.287060000002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2132.6951237100002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1652.5278470999999</v>
      </c>
      <c r="I35" s="115">
        <v>0</v>
      </c>
      <c r="J35" s="114">
        <v>480.16727660999999</v>
      </c>
      <c r="K35" s="118"/>
      <c r="L35" s="119">
        <v>210.64160229999999</v>
      </c>
      <c r="M35" s="114">
        <v>1441.8862448</v>
      </c>
    </row>
    <row r="36" spans="1:13" ht="16.5" customHeight="1" x14ac:dyDescent="0.3">
      <c r="A36" s="46" t="s">
        <v>252</v>
      </c>
      <c r="B36" s="113">
        <v>182780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182780</v>
      </c>
      <c r="K36" s="118" t="e">
        <v>#REF!</v>
      </c>
      <c r="L36" s="33">
        <v>29774.115699999998</v>
      </c>
      <c r="M36" s="113">
        <v>153006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5UYJdsT8gMXI+dg5NVrLaptF+0v+Mk4IHCDnzUefDd71lVgdysaJVei3aLqkz5KSocRfa9HZJlT2lHtgflggg==" saltValue="ijgNU5qdr/By/JxWD7Fevg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265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224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12572.663</v>
      </c>
      <c r="H8" s="94">
        <v>3709.643</v>
      </c>
      <c r="I8" s="94">
        <v>802.149</v>
      </c>
      <c r="J8" s="94">
        <v>7929.27</v>
      </c>
      <c r="K8" s="100">
        <v>131.601</v>
      </c>
    </row>
    <row r="9" spans="1:12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5562.9765033960002</v>
      </c>
      <c r="H9" s="102">
        <v>267.94191137600001</v>
      </c>
      <c r="I9" s="102">
        <v>38.265688793999999</v>
      </c>
      <c r="J9" s="102">
        <v>5256.7689032259996</v>
      </c>
      <c r="K9" s="6">
        <v>0</v>
      </c>
      <c r="L9" s="36"/>
    </row>
    <row r="10" spans="1:12" ht="16.5" customHeight="1" x14ac:dyDescent="0.3">
      <c r="A10" s="46" t="s">
        <v>226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230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165899.25599999999</v>
      </c>
      <c r="H14" s="94">
        <v>11780.695</v>
      </c>
      <c r="I14" s="94">
        <v>11253.172</v>
      </c>
      <c r="J14" s="94">
        <v>129705.571</v>
      </c>
      <c r="K14" s="100">
        <v>13159.817999999999</v>
      </c>
    </row>
    <row r="15" spans="1:12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1995.7659510000001</v>
      </c>
      <c r="H15" s="102">
        <v>956.02124330000004</v>
      </c>
      <c r="I15" s="102">
        <v>1039.7447079999999</v>
      </c>
      <c r="J15" s="102">
        <v>0</v>
      </c>
      <c r="K15" s="6">
        <v>0</v>
      </c>
    </row>
    <row r="16" spans="1:12" ht="16.5" customHeight="1" x14ac:dyDescent="0.3">
      <c r="A16" s="46" t="s">
        <v>232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82427.301000000007</v>
      </c>
      <c r="H17" s="102">
        <v>557.58299999999997</v>
      </c>
      <c r="I17" s="102">
        <v>0</v>
      </c>
      <c r="J17" s="102">
        <v>76793.051000000007</v>
      </c>
      <c r="K17" s="6">
        <v>5076.6670000000004</v>
      </c>
    </row>
    <row r="18" spans="1:11" ht="16.5" customHeight="1" x14ac:dyDescent="0.3">
      <c r="A18" s="46" t="s">
        <v>234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1548</v>
      </c>
      <c r="C19" s="102">
        <v>1548</v>
      </c>
      <c r="D19" s="102">
        <v>0</v>
      </c>
      <c r="E19" s="6">
        <v>0</v>
      </c>
      <c r="F19" s="108"/>
      <c r="G19" s="6">
        <v>1263241.9123802299</v>
      </c>
      <c r="H19" s="102">
        <v>99890.589191842897</v>
      </c>
      <c r="I19" s="102">
        <v>26436.3868534951</v>
      </c>
      <c r="J19" s="102">
        <v>675383.73079411895</v>
      </c>
      <c r="K19" s="6">
        <v>461531.20554077398</v>
      </c>
    </row>
    <row r="20" spans="1:11" ht="16.5" customHeight="1" x14ac:dyDescent="0.3">
      <c r="A20" s="46" t="s">
        <v>236</v>
      </c>
      <c r="B20" s="100" t="s">
        <v>146</v>
      </c>
      <c r="C20" s="94">
        <v>0</v>
      </c>
      <c r="D20" s="94">
        <v>0</v>
      </c>
      <c r="E20" s="100">
        <v>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1747.99</v>
      </c>
      <c r="H21" s="102">
        <v>0</v>
      </c>
      <c r="I21" s="102">
        <v>0</v>
      </c>
      <c r="J21" s="102">
        <v>0</v>
      </c>
      <c r="K21" s="6">
        <v>1747.99</v>
      </c>
    </row>
    <row r="22" spans="1:11" ht="16.5" customHeight="1" x14ac:dyDescent="0.3">
      <c r="A22" s="46" t="s">
        <v>238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187.19</v>
      </c>
      <c r="H22" s="94">
        <v>0</v>
      </c>
      <c r="I22" s="94">
        <v>0</v>
      </c>
      <c r="J22" s="94">
        <v>0</v>
      </c>
      <c r="K22" s="100">
        <v>187.19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112883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1554.4392279010001</v>
      </c>
      <c r="H24" s="94">
        <v>364.78481952599998</v>
      </c>
      <c r="I24" s="94">
        <v>24.48</v>
      </c>
      <c r="J24" s="94">
        <v>0</v>
      </c>
      <c r="K24" s="100">
        <v>1165.174408375</v>
      </c>
    </row>
    <row r="25" spans="1:11" ht="16.5" customHeight="1" x14ac:dyDescent="0.3">
      <c r="A25" s="46" t="s">
        <v>241</v>
      </c>
      <c r="B25" s="6">
        <v>128</v>
      </c>
      <c r="C25" s="102">
        <v>0</v>
      </c>
      <c r="D25" s="102">
        <v>0</v>
      </c>
      <c r="E25" s="6">
        <v>0</v>
      </c>
      <c r="F25" s="108"/>
      <c r="G25" s="6">
        <v>147408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4399.38</v>
      </c>
      <c r="H27" s="102">
        <v>1346.4290000000001</v>
      </c>
      <c r="I27" s="102">
        <v>1197.8040000000001</v>
      </c>
      <c r="J27" s="102">
        <v>1346.18</v>
      </c>
      <c r="K27" s="6">
        <v>508.96699999999998</v>
      </c>
    </row>
    <row r="28" spans="1:11" ht="16.5" customHeight="1" x14ac:dyDescent="0.3">
      <c r="A28" s="46" t="s">
        <v>244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346.61470352999999</v>
      </c>
      <c r="H28" s="94">
        <v>0</v>
      </c>
      <c r="I28" s="94">
        <v>0</v>
      </c>
      <c r="J28" s="94">
        <v>1.64342075</v>
      </c>
      <c r="K28" s="100">
        <v>344.97128278000002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1903</v>
      </c>
      <c r="C33" s="102">
        <v>1903</v>
      </c>
      <c r="D33" s="102">
        <v>0</v>
      </c>
      <c r="E33" s="6">
        <v>0</v>
      </c>
      <c r="F33" s="108"/>
      <c r="G33" s="6">
        <v>66848</v>
      </c>
      <c r="H33" s="102">
        <v>26176</v>
      </c>
      <c r="I33" s="102">
        <v>0</v>
      </c>
      <c r="J33" s="102">
        <v>33720</v>
      </c>
      <c r="K33" s="6">
        <v>6952</v>
      </c>
    </row>
    <row r="34" spans="1:11" ht="16.5" customHeight="1" x14ac:dyDescent="0.3">
      <c r="A34" s="46" t="s">
        <v>250</v>
      </c>
      <c r="B34" s="100" t="s">
        <v>146</v>
      </c>
      <c r="C34" s="94">
        <v>0</v>
      </c>
      <c r="D34" s="94">
        <v>0</v>
      </c>
      <c r="E34" s="100">
        <v>10641.629080000001</v>
      </c>
      <c r="F34" s="50"/>
      <c r="G34" s="100">
        <v>10243.581990000001</v>
      </c>
      <c r="H34" s="94">
        <v>0</v>
      </c>
      <c r="I34" s="94">
        <v>0</v>
      </c>
      <c r="J34" s="94">
        <v>0</v>
      </c>
      <c r="K34" s="100">
        <v>10243.581990000001</v>
      </c>
    </row>
    <row r="35" spans="1:11" ht="16.5" customHeight="1" x14ac:dyDescent="0.3">
      <c r="A35" s="46" t="s">
        <v>251</v>
      </c>
      <c r="B35" s="6">
        <v>182.28425917999999</v>
      </c>
      <c r="C35" s="102">
        <v>0</v>
      </c>
      <c r="D35" s="102">
        <v>0</v>
      </c>
      <c r="E35" s="6">
        <v>0</v>
      </c>
      <c r="F35" s="108"/>
      <c r="G35" s="6">
        <v>1497.0683179800001</v>
      </c>
      <c r="H35" s="102">
        <v>0</v>
      </c>
      <c r="I35" s="102">
        <v>0</v>
      </c>
      <c r="J35" s="102">
        <v>283.76167375</v>
      </c>
      <c r="K35" s="6">
        <v>1213.3066442300001</v>
      </c>
    </row>
    <row r="36" spans="1:11" ht="16.5" customHeight="1" x14ac:dyDescent="0.3">
      <c r="A36" s="46" t="s">
        <v>252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102573.973</v>
      </c>
      <c r="H36" s="94">
        <v>8064.5898999999999</v>
      </c>
      <c r="I36" s="94">
        <v>1582.0079000000001</v>
      </c>
      <c r="J36" s="94">
        <v>64679.237999999998</v>
      </c>
      <c r="K36" s="100">
        <v>28248.137200000001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FWyO6WNleJFc0NgEPNJJk+aLz3ULz7MEqmROY6XjGClWmfu02DKGFFm+NRd2lVYCwS5DpzgX2bDvdrOID5Ot0A==" saltValue="VpCmJ/YjdyoDY/lDpWZ0Uw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266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224</v>
      </c>
      <c r="B8" s="100">
        <v>85509.178</v>
      </c>
      <c r="C8" s="94">
        <v>10107.082</v>
      </c>
      <c r="D8" s="94">
        <v>27825.592000000001</v>
      </c>
      <c r="E8" s="94">
        <v>46647.576999999997</v>
      </c>
      <c r="F8" s="94">
        <v>0</v>
      </c>
      <c r="G8" s="94">
        <v>865.66200000000003</v>
      </c>
      <c r="H8" s="94">
        <v>0</v>
      </c>
      <c r="I8" s="94">
        <v>0</v>
      </c>
      <c r="J8" s="94">
        <v>0</v>
      </c>
      <c r="K8" s="100">
        <v>63.265000000000001</v>
      </c>
    </row>
    <row r="9" spans="1:12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230</v>
      </c>
      <c r="B14" s="100">
        <v>1018738.297</v>
      </c>
      <c r="C14" s="94">
        <v>431396.97</v>
      </c>
      <c r="D14" s="94">
        <v>426418.33799999999</v>
      </c>
      <c r="E14" s="94">
        <v>141351.09700000001</v>
      </c>
      <c r="F14" s="94">
        <v>0</v>
      </c>
      <c r="G14" s="94">
        <v>0</v>
      </c>
      <c r="H14" s="94">
        <v>1297.075</v>
      </c>
      <c r="I14" s="94">
        <v>1309.1310000000001</v>
      </c>
      <c r="J14" s="94">
        <v>23.388999999999999</v>
      </c>
      <c r="K14" s="100">
        <v>16942.296999999999</v>
      </c>
    </row>
    <row r="15" spans="1:12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1568240.2139999999</v>
      </c>
      <c r="C17" s="102">
        <v>102414.533</v>
      </c>
      <c r="D17" s="102">
        <v>389342.55800000002</v>
      </c>
      <c r="E17" s="102">
        <v>816955.53599999996</v>
      </c>
      <c r="F17" s="102">
        <v>5278.9610000000002</v>
      </c>
      <c r="G17" s="102">
        <v>89915.975999999995</v>
      </c>
      <c r="H17" s="102">
        <v>0</v>
      </c>
      <c r="I17" s="102">
        <v>28.827000000000002</v>
      </c>
      <c r="J17" s="102">
        <v>3060.7930000000001</v>
      </c>
      <c r="K17" s="6">
        <v>161243.03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374150.35622225999</v>
      </c>
      <c r="C19" s="102">
        <v>59194.683230000002</v>
      </c>
      <c r="D19" s="102">
        <v>38718.504416000003</v>
      </c>
      <c r="E19" s="102">
        <v>23708.925380000001</v>
      </c>
      <c r="F19" s="102">
        <v>0</v>
      </c>
      <c r="G19" s="102">
        <v>214486.58287226001</v>
      </c>
      <c r="H19" s="102">
        <v>0</v>
      </c>
      <c r="I19" s="102">
        <v>0</v>
      </c>
      <c r="J19" s="102">
        <v>34392.283823999998</v>
      </c>
      <c r="K19" s="6">
        <v>3649.3764999999999</v>
      </c>
    </row>
    <row r="20" spans="1:11" ht="16.5" customHeight="1" x14ac:dyDescent="0.3">
      <c r="A20" s="46" t="s">
        <v>236</v>
      </c>
      <c r="B20" s="100">
        <v>534161.67492438096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62790.03</v>
      </c>
      <c r="C21" s="102">
        <v>0</v>
      </c>
      <c r="D21" s="102">
        <v>0</v>
      </c>
      <c r="E21" s="102">
        <v>0</v>
      </c>
      <c r="F21" s="102">
        <v>0</v>
      </c>
      <c r="G21" s="102">
        <v>47077</v>
      </c>
      <c r="H21" s="102">
        <v>0</v>
      </c>
      <c r="I21" s="102">
        <v>0</v>
      </c>
      <c r="J21" s="102">
        <v>2351.0300000000002</v>
      </c>
      <c r="K21" s="6">
        <v>13362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239</v>
      </c>
      <c r="B23" s="6">
        <v>514185</v>
      </c>
      <c r="C23" s="102">
        <v>51229</v>
      </c>
      <c r="D23" s="102">
        <v>85796</v>
      </c>
      <c r="E23" s="102">
        <v>126283</v>
      </c>
      <c r="F23" s="102">
        <v>4457</v>
      </c>
      <c r="G23" s="102">
        <v>70490</v>
      </c>
      <c r="H23" s="102">
        <v>0</v>
      </c>
      <c r="I23" s="102">
        <v>32636</v>
      </c>
      <c r="J23" s="102">
        <v>0</v>
      </c>
      <c r="K23" s="6">
        <v>143294</v>
      </c>
    </row>
    <row r="24" spans="1:11" ht="16.5" customHeight="1" x14ac:dyDescent="0.3">
      <c r="A24" s="46" t="s">
        <v>240</v>
      </c>
      <c r="B24" s="100">
        <v>8920.3513389710006</v>
      </c>
      <c r="C24" s="94">
        <v>2219.878795439</v>
      </c>
      <c r="D24" s="94">
        <v>621.491567035</v>
      </c>
      <c r="E24" s="94">
        <v>81.959242293000003</v>
      </c>
      <c r="F24" s="94">
        <v>0</v>
      </c>
      <c r="G24" s="94">
        <v>423.394318801</v>
      </c>
      <c r="H24" s="94">
        <v>0</v>
      </c>
      <c r="I24" s="94">
        <v>669.18562925399999</v>
      </c>
      <c r="J24" s="94">
        <v>122.628526479</v>
      </c>
      <c r="K24" s="100">
        <v>4781.8132596699998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63.509</v>
      </c>
      <c r="C30" s="94">
        <v>0</v>
      </c>
      <c r="D30" s="94">
        <v>8.5449999999999999</v>
      </c>
      <c r="E30" s="94">
        <v>54.963999999999999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120.43940000000001</v>
      </c>
      <c r="C31" s="102">
        <v>0</v>
      </c>
      <c r="D31" s="102">
        <v>0</v>
      </c>
      <c r="E31" s="102">
        <v>0</v>
      </c>
      <c r="F31" s="102">
        <v>0</v>
      </c>
      <c r="G31" s="102">
        <v>30.8538</v>
      </c>
      <c r="H31" s="102">
        <v>0</v>
      </c>
      <c r="I31" s="102">
        <v>21.404</v>
      </c>
      <c r="J31" s="102">
        <v>56.692599999999999</v>
      </c>
      <c r="K31" s="6">
        <v>11.489000000000001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250</v>
      </c>
      <c r="B34" s="100">
        <v>52922.908309999999</v>
      </c>
      <c r="C34" s="94">
        <v>0</v>
      </c>
      <c r="D34" s="94">
        <v>0</v>
      </c>
      <c r="E34" s="94">
        <v>0</v>
      </c>
      <c r="F34" s="94">
        <v>0</v>
      </c>
      <c r="G34" s="94">
        <v>8502.7943620000005</v>
      </c>
      <c r="H34" s="94">
        <v>0</v>
      </c>
      <c r="I34" s="94">
        <v>0</v>
      </c>
      <c r="J34" s="94">
        <v>323.58643339999998</v>
      </c>
      <c r="K34" s="100">
        <v>44096.52751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SkY78JSAxJakMkJD3hnyOMPC4MP1Kg8kVzfLk5rR+cZY0KEY1H10FRD+07/1kooOXvAX2oMfkgyg/2Q9eUDrA==" saltValue="60lCUtQeKBRSelKHeHvymw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267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224</v>
      </c>
      <c r="B8" s="100">
        <v>25.236000000000001</v>
      </c>
      <c r="C8" s="94">
        <v>-110.336</v>
      </c>
      <c r="D8" s="94">
        <v>-94.302000000000007</v>
      </c>
      <c r="E8" s="94">
        <v>25.818999999999999</v>
      </c>
      <c r="F8" s="94">
        <v>0</v>
      </c>
      <c r="G8" s="94">
        <v>-10.499000000000001</v>
      </c>
      <c r="H8" s="94">
        <v>-18.297000000000001</v>
      </c>
      <c r="I8" s="94">
        <v>239.107</v>
      </c>
      <c r="J8" s="100">
        <v>-6.2560000000000002</v>
      </c>
    </row>
    <row r="9" spans="1:10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228</v>
      </c>
      <c r="B12" s="100">
        <v>86</v>
      </c>
      <c r="C12" s="94">
        <v>1</v>
      </c>
      <c r="D12" s="94">
        <v>0</v>
      </c>
      <c r="E12" s="94">
        <v>-1</v>
      </c>
      <c r="F12" s="94">
        <v>0</v>
      </c>
      <c r="G12" s="94">
        <v>0</v>
      </c>
      <c r="H12" s="94">
        <v>0</v>
      </c>
      <c r="I12" s="94">
        <v>-4</v>
      </c>
      <c r="J12" s="100">
        <v>90</v>
      </c>
    </row>
    <row r="13" spans="1:10" ht="16.5" customHeight="1" x14ac:dyDescent="0.3">
      <c r="A13" s="46" t="s">
        <v>229</v>
      </c>
      <c r="B13" s="6">
        <v>2091.61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2091.61</v>
      </c>
      <c r="J13" s="6">
        <v>0</v>
      </c>
    </row>
    <row r="14" spans="1:10" ht="16.5" customHeight="1" x14ac:dyDescent="0.3">
      <c r="A14" s="46" t="s">
        <v>230</v>
      </c>
      <c r="B14" s="100">
        <v>-30468.89</v>
      </c>
      <c r="C14" s="94">
        <v>-10953.034</v>
      </c>
      <c r="D14" s="94">
        <v>-20276.088</v>
      </c>
      <c r="E14" s="94">
        <v>-1968.3219999999999</v>
      </c>
      <c r="F14" s="94">
        <v>0</v>
      </c>
      <c r="G14" s="94">
        <v>0</v>
      </c>
      <c r="H14" s="94">
        <v>1977.829</v>
      </c>
      <c r="I14" s="94">
        <v>0</v>
      </c>
      <c r="J14" s="100">
        <v>750.72500000000002</v>
      </c>
    </row>
    <row r="15" spans="1:10" ht="16.5" customHeight="1" x14ac:dyDescent="0.3">
      <c r="A15" s="46" t="s">
        <v>231</v>
      </c>
      <c r="B15" s="6">
        <v>-58.360421600000002</v>
      </c>
      <c r="C15" s="102">
        <v>-44.042088800000002</v>
      </c>
      <c r="D15" s="102">
        <v>-77.957946500000006</v>
      </c>
      <c r="E15" s="102">
        <v>-94.463239700000003</v>
      </c>
      <c r="F15" s="102">
        <v>14.85917899</v>
      </c>
      <c r="G15" s="102">
        <v>0</v>
      </c>
      <c r="H15" s="102">
        <v>0</v>
      </c>
      <c r="I15" s="102">
        <v>-0.13566365999999999</v>
      </c>
      <c r="J15" s="6">
        <v>143.37933810000001</v>
      </c>
    </row>
    <row r="16" spans="1:10" ht="16.5" customHeight="1" x14ac:dyDescent="0.3">
      <c r="A16" s="46" t="s">
        <v>232</v>
      </c>
      <c r="B16" s="100">
        <v>1600</v>
      </c>
      <c r="C16" s="94">
        <v>2200</v>
      </c>
      <c r="D16" s="94">
        <v>-300</v>
      </c>
      <c r="E16" s="94">
        <v>400</v>
      </c>
      <c r="F16" s="94">
        <v>-1800</v>
      </c>
      <c r="G16" s="94">
        <v>1100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32315.100999999999</v>
      </c>
      <c r="C17" s="102">
        <v>2772.9479999999999</v>
      </c>
      <c r="D17" s="102">
        <v>6135.1989999999996</v>
      </c>
      <c r="E17" s="102">
        <v>12284.553</v>
      </c>
      <c r="F17" s="102">
        <v>0.47</v>
      </c>
      <c r="G17" s="102">
        <v>0</v>
      </c>
      <c r="H17" s="102">
        <v>-126.36199999999999</v>
      </c>
      <c r="I17" s="102">
        <v>5073.9250000000002</v>
      </c>
      <c r="J17" s="6">
        <v>6174.3680000000004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-79840.198254838004</v>
      </c>
      <c r="C19" s="102">
        <v>625.31269738697404</v>
      </c>
      <c r="D19" s="102">
        <v>-67798.031954895996</v>
      </c>
      <c r="E19" s="102">
        <v>-38900.887957234998</v>
      </c>
      <c r="F19" s="102">
        <v>-39722.940535943999</v>
      </c>
      <c r="G19" s="102">
        <v>-19560.376759187999</v>
      </c>
      <c r="H19" s="102">
        <v>-74211.804439272993</v>
      </c>
      <c r="I19" s="102">
        <v>146164.01818352999</v>
      </c>
      <c r="J19" s="6">
        <v>13564.512510781</v>
      </c>
    </row>
    <row r="20" spans="1:10" ht="16.5" customHeight="1" x14ac:dyDescent="0.3">
      <c r="A20" s="46" t="s">
        <v>236</v>
      </c>
      <c r="B20" s="100">
        <v>-3506.3074075063</v>
      </c>
      <c r="C20" s="94">
        <v>0</v>
      </c>
      <c r="D20" s="94">
        <v>0</v>
      </c>
      <c r="E20" s="94">
        <v>0</v>
      </c>
      <c r="F20" s="94">
        <v>-1295.9174844177001</v>
      </c>
      <c r="G20" s="94">
        <v>0</v>
      </c>
      <c r="H20" s="94">
        <v>0</v>
      </c>
      <c r="I20" s="94">
        <v>35.885343866293901</v>
      </c>
      <c r="J20" s="100">
        <v>-2246.2752669547999</v>
      </c>
    </row>
    <row r="21" spans="1:10" ht="16.5" customHeight="1" x14ac:dyDescent="0.3">
      <c r="A21" s="46" t="s">
        <v>237</v>
      </c>
      <c r="B21" s="6">
        <v>-69.44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-69.44</v>
      </c>
    </row>
    <row r="22" spans="1:10" ht="16.5" customHeight="1" x14ac:dyDescent="0.3">
      <c r="A22" s="46" t="s">
        <v>238</v>
      </c>
      <c r="B22" s="100">
        <v>98.87</v>
      </c>
      <c r="C22" s="94">
        <v>-16.25</v>
      </c>
      <c r="D22" s="94">
        <v>-44.05</v>
      </c>
      <c r="E22" s="94">
        <v>50.33</v>
      </c>
      <c r="F22" s="94">
        <v>0</v>
      </c>
      <c r="G22" s="94">
        <v>0</v>
      </c>
      <c r="H22" s="94">
        <v>1.17</v>
      </c>
      <c r="I22" s="94">
        <v>55.31</v>
      </c>
      <c r="J22" s="100">
        <v>52.36</v>
      </c>
    </row>
    <row r="23" spans="1:10" ht="16.5" customHeight="1" x14ac:dyDescent="0.3">
      <c r="A23" s="46" t="s">
        <v>239</v>
      </c>
      <c r="B23" s="6">
        <v>4205</v>
      </c>
      <c r="C23" s="102">
        <v>3410</v>
      </c>
      <c r="D23" s="102">
        <v>-2744</v>
      </c>
      <c r="E23" s="102">
        <v>-2981</v>
      </c>
      <c r="F23" s="102">
        <v>-314</v>
      </c>
      <c r="G23" s="102">
        <v>0</v>
      </c>
      <c r="H23" s="102">
        <v>0</v>
      </c>
      <c r="I23" s="102">
        <v>1858</v>
      </c>
      <c r="J23" s="6">
        <v>4976</v>
      </c>
    </row>
    <row r="24" spans="1:10" ht="16.5" customHeight="1" x14ac:dyDescent="0.3">
      <c r="A24" s="46" t="s">
        <v>240</v>
      </c>
      <c r="B24" s="100">
        <v>100.04230766400001</v>
      </c>
      <c r="C24" s="94">
        <v>93.763385564999993</v>
      </c>
      <c r="D24" s="94">
        <v>-15.120895860999999</v>
      </c>
      <c r="E24" s="94">
        <v>-16.438195787000002</v>
      </c>
      <c r="F24" s="94">
        <v>0</v>
      </c>
      <c r="G24" s="94">
        <v>0</v>
      </c>
      <c r="H24" s="94">
        <v>0.1</v>
      </c>
      <c r="I24" s="94">
        <v>47.700567141000001</v>
      </c>
      <c r="J24" s="100">
        <v>-9.9625533940000999</v>
      </c>
    </row>
    <row r="25" spans="1:10" ht="16.5" customHeight="1" x14ac:dyDescent="0.3">
      <c r="A25" s="46" t="s">
        <v>241</v>
      </c>
      <c r="B25" s="6">
        <v>-7052</v>
      </c>
      <c r="C25" s="102">
        <v>-3453</v>
      </c>
      <c r="D25" s="102">
        <v>-741</v>
      </c>
      <c r="E25" s="102">
        <v>120</v>
      </c>
      <c r="F25" s="102">
        <v>0</v>
      </c>
      <c r="G25" s="102">
        <v>0</v>
      </c>
      <c r="H25" s="102">
        <v>0</v>
      </c>
      <c r="I25" s="102">
        <v>254</v>
      </c>
      <c r="J25" s="6">
        <v>-3232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-3674.3470000000002</v>
      </c>
      <c r="C27" s="102">
        <v>-154.114</v>
      </c>
      <c r="D27" s="102">
        <v>-1024.2170000000001</v>
      </c>
      <c r="E27" s="102">
        <v>57.832000000000001</v>
      </c>
      <c r="F27" s="102">
        <v>52.551000000000002</v>
      </c>
      <c r="G27" s="102">
        <v>-103.28400000000001</v>
      </c>
      <c r="H27" s="102">
        <v>-395.23899999999998</v>
      </c>
      <c r="I27" s="102">
        <v>-18.010999999999999</v>
      </c>
      <c r="J27" s="6">
        <v>-2089.8649999999998</v>
      </c>
    </row>
    <row r="28" spans="1:10" ht="16.5" customHeight="1" x14ac:dyDescent="0.3">
      <c r="A28" s="46" t="s">
        <v>244</v>
      </c>
      <c r="B28" s="100">
        <v>-99.555887670000004</v>
      </c>
      <c r="C28" s="94">
        <v>-1.57997294</v>
      </c>
      <c r="D28" s="94">
        <v>16.513132859999999</v>
      </c>
      <c r="E28" s="94">
        <v>-0.18812914</v>
      </c>
      <c r="F28" s="94">
        <v>-30.586076469999998</v>
      </c>
      <c r="G28" s="94">
        <v>0</v>
      </c>
      <c r="H28" s="94">
        <v>-0.10337354</v>
      </c>
      <c r="I28" s="94">
        <v>0</v>
      </c>
      <c r="J28" s="100">
        <v>-83.611468439999996</v>
      </c>
    </row>
    <row r="29" spans="1:10" ht="16.5" customHeight="1" x14ac:dyDescent="0.3">
      <c r="A29" s="46" t="s">
        <v>245</v>
      </c>
      <c r="B29" s="6">
        <v>167.18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14.05</v>
      </c>
      <c r="I29" s="102">
        <v>0</v>
      </c>
      <c r="J29" s="6">
        <v>153.13</v>
      </c>
    </row>
    <row r="30" spans="1:10" ht="16.5" customHeight="1" x14ac:dyDescent="0.3">
      <c r="A30" s="46" t="s">
        <v>246</v>
      </c>
      <c r="B30" s="100">
        <v>46.670999999999999</v>
      </c>
      <c r="C30" s="94">
        <v>0</v>
      </c>
      <c r="D30" s="94">
        <v>6.117</v>
      </c>
      <c r="E30" s="94">
        <v>2.5270000000000001</v>
      </c>
      <c r="F30" s="94">
        <v>0</v>
      </c>
      <c r="G30" s="94">
        <v>0</v>
      </c>
      <c r="H30" s="94">
        <v>0</v>
      </c>
      <c r="I30" s="94">
        <v>38.027000000000001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95</v>
      </c>
      <c r="C32" s="94">
        <v>-548</v>
      </c>
      <c r="D32" s="94">
        <v>150</v>
      </c>
      <c r="E32" s="94">
        <v>-5</v>
      </c>
      <c r="F32" s="94">
        <v>0</v>
      </c>
      <c r="G32" s="94">
        <v>532</v>
      </c>
      <c r="H32" s="94">
        <v>-46</v>
      </c>
      <c r="I32" s="94">
        <v>0</v>
      </c>
      <c r="J32" s="100">
        <v>12</v>
      </c>
    </row>
    <row r="33" spans="1:10" ht="16.5" customHeight="1" x14ac:dyDescent="0.3">
      <c r="A33" s="46" t="s">
        <v>249</v>
      </c>
      <c r="B33" s="6">
        <v>-6578</v>
      </c>
      <c r="C33" s="102">
        <v>-56</v>
      </c>
      <c r="D33" s="102">
        <v>-2087</v>
      </c>
      <c r="E33" s="102">
        <v>-894</v>
      </c>
      <c r="F33" s="102">
        <v>101</v>
      </c>
      <c r="G33" s="102">
        <v>0</v>
      </c>
      <c r="H33" s="102">
        <v>-1308</v>
      </c>
      <c r="I33" s="102">
        <v>0</v>
      </c>
      <c r="J33" s="6">
        <v>-2334</v>
      </c>
    </row>
    <row r="34" spans="1:10" ht="16.5" customHeight="1" x14ac:dyDescent="0.3">
      <c r="A34" s="46" t="s">
        <v>250</v>
      </c>
      <c r="B34" s="100">
        <v>331.6187271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-571.42702899999995</v>
      </c>
      <c r="J34" s="100">
        <v>903.04575650000004</v>
      </c>
    </row>
    <row r="35" spans="1:10" ht="16.5" customHeight="1" x14ac:dyDescent="0.3">
      <c r="A35" s="46" t="s">
        <v>251</v>
      </c>
      <c r="B35" s="6">
        <v>90.666863193942802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47.151616843942797</v>
      </c>
      <c r="J35" s="6">
        <v>43.515246349999998</v>
      </c>
    </row>
    <row r="36" spans="1:10" ht="16.5" customHeight="1" x14ac:dyDescent="0.3">
      <c r="A36" s="46" t="s">
        <v>252</v>
      </c>
      <c r="B36" s="100">
        <v>895.04070000000002</v>
      </c>
      <c r="C36" s="94">
        <v>1014.1904</v>
      </c>
      <c r="D36" s="94">
        <v>-238.1952</v>
      </c>
      <c r="E36" s="94">
        <v>690.54240000000004</v>
      </c>
      <c r="F36" s="94">
        <v>-0.25919999999999999</v>
      </c>
      <c r="G36" s="94">
        <v>0</v>
      </c>
      <c r="H36" s="94">
        <v>-30.683299999999999</v>
      </c>
      <c r="I36" s="94">
        <v>-984.51170000000002</v>
      </c>
      <c r="J36" s="100">
        <v>443.95729999999998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dD/A8BWZl1n6WYoj583RW0Te7ZkULor2PlMErBaMuhHWplbB7SRuofDbKxxxxGmSbA3DXXxg1kXhj33ZkneQZg==" saltValue="OoZ1nRzSVx/N7O7MgvjrMg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268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224</v>
      </c>
      <c r="B8" s="113">
        <v>-6.2560000000000002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-6.2560000000000002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228</v>
      </c>
      <c r="B12" s="113">
        <v>90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20</v>
      </c>
      <c r="I12" s="32">
        <v>10</v>
      </c>
      <c r="J12" s="113">
        <v>60</v>
      </c>
      <c r="K12" s="118" t="e">
        <v>#REF!</v>
      </c>
      <c r="L12" s="33">
        <v>65</v>
      </c>
      <c r="M12" s="113">
        <v>21</v>
      </c>
    </row>
    <row r="13" spans="1:14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230</v>
      </c>
      <c r="B14" s="113">
        <v>750.72500000000002</v>
      </c>
      <c r="C14" s="32">
        <v>0</v>
      </c>
      <c r="D14" s="32">
        <v>0</v>
      </c>
      <c r="E14" s="32">
        <v>0</v>
      </c>
      <c r="F14" s="32">
        <v>0</v>
      </c>
      <c r="G14" s="32">
        <v>220.727</v>
      </c>
      <c r="H14" s="32">
        <v>73.058999999999997</v>
      </c>
      <c r="I14" s="32">
        <v>406.93900000000002</v>
      </c>
      <c r="J14" s="113">
        <v>50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231</v>
      </c>
      <c r="B15" s="114">
        <v>143.37933810000001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6174.3680000000004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-5.8979999999999997</v>
      </c>
      <c r="J17" s="114">
        <v>6180.2659999999996</v>
      </c>
      <c r="K17" s="118" t="e">
        <v>#REF!</v>
      </c>
      <c r="L17" s="119">
        <v>6174.3680000000004</v>
      </c>
      <c r="M17" s="114">
        <v>0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13564.512510781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1380.9976569999999</v>
      </c>
      <c r="J19" s="114">
        <v>12183.514853781</v>
      </c>
      <c r="K19" s="118" t="e">
        <v>#REF!</v>
      </c>
      <c r="L19" s="119">
        <v>13564.512510781</v>
      </c>
      <c r="M19" s="114">
        <v>0</v>
      </c>
    </row>
    <row r="20" spans="1:13" ht="16.5" customHeight="1" x14ac:dyDescent="0.3">
      <c r="A20" s="46" t="s">
        <v>236</v>
      </c>
      <c r="B20" s="113">
        <v>-2246.2752669547999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-69.44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-69.44</v>
      </c>
      <c r="J21" s="114">
        <v>0</v>
      </c>
      <c r="K21" s="118" t="e">
        <v>#REF!</v>
      </c>
      <c r="L21" s="119">
        <v>-69.44</v>
      </c>
      <c r="M21" s="114">
        <v>0</v>
      </c>
    </row>
    <row r="22" spans="1:13" ht="16.5" customHeight="1" x14ac:dyDescent="0.3">
      <c r="A22" s="46" t="s">
        <v>238</v>
      </c>
      <c r="B22" s="113">
        <v>52.36</v>
      </c>
      <c r="C22" s="32">
        <v>0</v>
      </c>
      <c r="D22" s="32">
        <v>0</v>
      </c>
      <c r="E22" s="32">
        <v>0</v>
      </c>
      <c r="F22" s="32">
        <v>0</v>
      </c>
      <c r="G22" s="32">
        <v>0.39</v>
      </c>
      <c r="H22" s="32">
        <v>0</v>
      </c>
      <c r="I22" s="32">
        <v>-0.71</v>
      </c>
      <c r="J22" s="113">
        <v>52.68</v>
      </c>
      <c r="K22" s="118" t="e">
        <v>#REF!</v>
      </c>
      <c r="L22" s="33">
        <v>53.98</v>
      </c>
      <c r="M22" s="113">
        <v>-1.3</v>
      </c>
    </row>
    <row r="23" spans="1:13" ht="16.5" customHeight="1" x14ac:dyDescent="0.3">
      <c r="A23" s="46" t="s">
        <v>239</v>
      </c>
      <c r="B23" s="114">
        <v>4976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2428</v>
      </c>
      <c r="I23" s="115">
        <v>0</v>
      </c>
      <c r="J23" s="114">
        <v>2548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-9.9625533940000999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5.9555088559999998</v>
      </c>
      <c r="I24" s="32">
        <v>-22.212459095</v>
      </c>
      <c r="J24" s="113">
        <v>6.2943968449999099</v>
      </c>
      <c r="K24" s="118" t="e">
        <v>#REF!</v>
      </c>
      <c r="L24" s="33">
        <v>-10.343623394</v>
      </c>
      <c r="M24" s="113">
        <v>0.38107000000000002</v>
      </c>
    </row>
    <row r="25" spans="1:13" ht="16.5" customHeight="1" x14ac:dyDescent="0.3">
      <c r="A25" s="46" t="s">
        <v>241</v>
      </c>
      <c r="B25" s="114">
        <v>-3232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-659</v>
      </c>
      <c r="I25" s="115">
        <v>-2273</v>
      </c>
      <c r="J25" s="114">
        <v>-300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-2089.8649999999998</v>
      </c>
      <c r="C27" s="115">
        <v>0</v>
      </c>
      <c r="D27" s="115">
        <v>0</v>
      </c>
      <c r="E27" s="115">
        <v>0</v>
      </c>
      <c r="F27" s="115">
        <v>0</v>
      </c>
      <c r="G27" s="115">
        <v>-79.674000000000007</v>
      </c>
      <c r="H27" s="115">
        <v>-2008.5219999999999</v>
      </c>
      <c r="I27" s="115">
        <v>0</v>
      </c>
      <c r="J27" s="114">
        <v>-1.669</v>
      </c>
      <c r="K27" s="118" t="e">
        <v>#REF!</v>
      </c>
      <c r="L27" s="119">
        <v>0.621</v>
      </c>
      <c r="M27" s="114">
        <v>-2090.4870000000001</v>
      </c>
    </row>
    <row r="28" spans="1:13" ht="16.5" customHeight="1" x14ac:dyDescent="0.3">
      <c r="A28" s="46" t="s">
        <v>244</v>
      </c>
      <c r="B28" s="113">
        <v>-83.611468439999996</v>
      </c>
      <c r="C28" s="32">
        <v>0</v>
      </c>
      <c r="D28" s="32">
        <v>0</v>
      </c>
      <c r="E28" s="32">
        <v>0</v>
      </c>
      <c r="F28" s="32">
        <v>-42.320274390000002</v>
      </c>
      <c r="G28" s="32">
        <v>0</v>
      </c>
      <c r="H28" s="32">
        <v>0</v>
      </c>
      <c r="I28" s="32">
        <v>0</v>
      </c>
      <c r="J28" s="113">
        <v>-41.291194050000001</v>
      </c>
      <c r="K28" s="118" t="e">
        <v>#REF!</v>
      </c>
      <c r="L28" s="33">
        <v>-83.611468439999996</v>
      </c>
      <c r="M28" s="113">
        <v>0</v>
      </c>
    </row>
    <row r="29" spans="1:13" ht="16.5" customHeight="1" x14ac:dyDescent="0.3">
      <c r="A29" s="46" t="s">
        <v>245</v>
      </c>
      <c r="B29" s="114">
        <v>153.13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153.13</v>
      </c>
      <c r="K29" s="118" t="e">
        <v>#REF!</v>
      </c>
      <c r="L29" s="119">
        <v>0</v>
      </c>
      <c r="M29" s="114">
        <v>153.13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12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12</v>
      </c>
      <c r="J32" s="113">
        <v>0</v>
      </c>
      <c r="K32" s="118" t="e">
        <v>#REF!</v>
      </c>
      <c r="L32" s="33">
        <v>12</v>
      </c>
      <c r="M32" s="113">
        <v>0</v>
      </c>
    </row>
    <row r="33" spans="1:13" ht="16.5" customHeight="1" x14ac:dyDescent="0.3">
      <c r="A33" s="46" t="s">
        <v>249</v>
      </c>
      <c r="B33" s="114">
        <v>-2334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-2350</v>
      </c>
      <c r="J33" s="114">
        <v>16</v>
      </c>
      <c r="K33" s="118" t="e">
        <v>#REF!</v>
      </c>
      <c r="L33" s="119">
        <v>16</v>
      </c>
      <c r="M33" s="114">
        <v>0</v>
      </c>
    </row>
    <row r="34" spans="1:13" ht="16.5" customHeight="1" x14ac:dyDescent="0.3">
      <c r="A34" s="46" t="s">
        <v>250</v>
      </c>
      <c r="B34" s="113">
        <v>903.04575650000004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-25.022102799999999</v>
      </c>
      <c r="J34" s="113">
        <v>928.06785930000001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43.515246349999998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43.515246349999998</v>
      </c>
      <c r="I35" s="115">
        <v>0</v>
      </c>
      <c r="J35" s="114">
        <v>0</v>
      </c>
      <c r="K35" s="118" t="e">
        <v>#REF!</v>
      </c>
      <c r="L35" s="119">
        <v>43.515246349999998</v>
      </c>
      <c r="M35" s="114">
        <v>0</v>
      </c>
    </row>
    <row r="36" spans="1:13" ht="16.5" customHeight="1" x14ac:dyDescent="0.3">
      <c r="A36" s="46" t="s">
        <v>252</v>
      </c>
      <c r="B36" s="113">
        <v>443.95729999999998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443.95729999999998</v>
      </c>
      <c r="K36" s="118" t="e">
        <v>#REF!</v>
      </c>
      <c r="L36" s="33">
        <v>443.95729999999998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T1DIRD+FJopfrBl7qhQzBqxOB7/1861xS4N/wCXqkp7QvqR8F+k1z+S/FzScAMZx+NAVnuUpfqFLq3dMEH2MQA==" saltValue="/QjoYXgMrPiK6nSRlSFPkA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-181.56700000000001</v>
      </c>
      <c r="H8" s="94">
        <v>64.906999999999996</v>
      </c>
      <c r="I8" s="94">
        <v>-126.023</v>
      </c>
      <c r="J8" s="94">
        <v>-114.19499999999999</v>
      </c>
      <c r="K8" s="100">
        <v>-6.2560000000000002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-1234.7550000000001</v>
      </c>
      <c r="H14" s="94">
        <v>231.68299999999999</v>
      </c>
      <c r="I14" s="94">
        <v>76.927000000000007</v>
      </c>
      <c r="J14" s="94">
        <v>-1715.5219999999999</v>
      </c>
      <c r="K14" s="100">
        <v>172.15700000000001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-48.069225699999997</v>
      </c>
      <c r="H15" s="102">
        <v>-7.02714821</v>
      </c>
      <c r="I15" s="102">
        <v>-41.042077499999998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4023.9940000000001</v>
      </c>
      <c r="H17" s="102">
        <v>5.4859999999999998</v>
      </c>
      <c r="I17" s="102">
        <v>0</v>
      </c>
      <c r="J17" s="102">
        <v>3991.384</v>
      </c>
      <c r="K17" s="6">
        <v>27.123999999999999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-78</v>
      </c>
      <c r="C19" s="102">
        <v>-78</v>
      </c>
      <c r="D19" s="102">
        <v>0</v>
      </c>
      <c r="E19" s="6">
        <v>0</v>
      </c>
      <c r="F19" s="108"/>
      <c r="G19" s="6">
        <v>-23905.930939492999</v>
      </c>
      <c r="H19" s="102">
        <v>3103.9592993103302</v>
      </c>
      <c r="I19" s="102">
        <v>-1492.4463078273</v>
      </c>
      <c r="J19" s="102">
        <v>-25609.232230068999</v>
      </c>
      <c r="K19" s="6">
        <v>91.788299092653702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100">
        <v>0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-68.28</v>
      </c>
      <c r="H21" s="102">
        <v>0</v>
      </c>
      <c r="I21" s="102">
        <v>0</v>
      </c>
      <c r="J21" s="102">
        <v>0</v>
      </c>
      <c r="K21" s="6">
        <v>-68.28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-5.3</v>
      </c>
      <c r="H22" s="94">
        <v>0</v>
      </c>
      <c r="I22" s="94">
        <v>0</v>
      </c>
      <c r="J22" s="94">
        <v>0</v>
      </c>
      <c r="K22" s="100">
        <v>-5.3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2301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-1.869442593</v>
      </c>
      <c r="H24" s="94">
        <v>26.933576465000002</v>
      </c>
      <c r="I24" s="94">
        <v>-5.4770000000000003</v>
      </c>
      <c r="J24" s="94">
        <v>0</v>
      </c>
      <c r="K24" s="100">
        <v>-23.326019058</v>
      </c>
    </row>
    <row r="25" spans="1:11" ht="16.5" customHeight="1" x14ac:dyDescent="0.3">
      <c r="A25" s="46" t="s">
        <v>241</v>
      </c>
      <c r="B25" s="6">
        <v>7</v>
      </c>
      <c r="C25" s="102">
        <v>0</v>
      </c>
      <c r="D25" s="102">
        <v>0</v>
      </c>
      <c r="E25" s="6">
        <v>0</v>
      </c>
      <c r="F25" s="108"/>
      <c r="G25" s="6">
        <v>-2789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-105.21299999999999</v>
      </c>
      <c r="H27" s="102">
        <v>-31.431999999999999</v>
      </c>
      <c r="I27" s="102">
        <v>-51.561</v>
      </c>
      <c r="J27" s="102">
        <v>-19.91</v>
      </c>
      <c r="K27" s="6">
        <v>-2.31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-17.554033359999998</v>
      </c>
      <c r="H28" s="94">
        <v>0</v>
      </c>
      <c r="I28" s="94">
        <v>0</v>
      </c>
      <c r="J28" s="94">
        <v>-0.10502160000000001</v>
      </c>
      <c r="K28" s="100">
        <v>-17.449011760000001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-567</v>
      </c>
      <c r="C33" s="102">
        <v>-567</v>
      </c>
      <c r="D33" s="102">
        <v>0</v>
      </c>
      <c r="E33" s="6">
        <v>0</v>
      </c>
      <c r="F33" s="108"/>
      <c r="G33" s="6">
        <v>-1142</v>
      </c>
      <c r="H33" s="102">
        <v>-362</v>
      </c>
      <c r="I33" s="102">
        <v>0</v>
      </c>
      <c r="J33" s="102">
        <v>-762</v>
      </c>
      <c r="K33" s="6">
        <v>-18</v>
      </c>
    </row>
    <row r="34" spans="1:11" ht="16.5" customHeight="1" x14ac:dyDescent="0.3">
      <c r="A34" s="46" t="s">
        <v>250</v>
      </c>
      <c r="B34" s="100">
        <v>122.41249120000001</v>
      </c>
      <c r="C34" s="94">
        <v>0</v>
      </c>
      <c r="D34" s="94">
        <v>0</v>
      </c>
      <c r="E34" s="100">
        <v>122.41249120000001</v>
      </c>
      <c r="F34" s="108" t="e">
        <v>#REF!</v>
      </c>
      <c r="G34" s="100">
        <v>1414.296065</v>
      </c>
      <c r="H34" s="94">
        <v>0</v>
      </c>
      <c r="I34" s="94">
        <v>0</v>
      </c>
      <c r="J34" s="94">
        <v>0</v>
      </c>
      <c r="K34" s="100">
        <v>1414.296065</v>
      </c>
    </row>
    <row r="35" spans="1:11" ht="16.5" customHeight="1" x14ac:dyDescent="0.3">
      <c r="A35" s="46" t="s">
        <v>251</v>
      </c>
      <c r="B35" s="6">
        <v>15.050557848</v>
      </c>
      <c r="C35" s="102">
        <v>0</v>
      </c>
      <c r="D35" s="102">
        <v>0</v>
      </c>
      <c r="E35" s="6">
        <v>0</v>
      </c>
      <c r="F35" s="108"/>
      <c r="G35" s="6">
        <v>-232.25430194470999</v>
      </c>
      <c r="H35" s="102">
        <v>0</v>
      </c>
      <c r="I35" s="102">
        <v>0</v>
      </c>
      <c r="J35" s="102">
        <v>-9.7630180160119995</v>
      </c>
      <c r="K35" s="6">
        <v>-222.4912839287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348.89690000000002</v>
      </c>
      <c r="H36" s="94">
        <v>-51.311399999999999</v>
      </c>
      <c r="I36" s="94">
        <v>-11.3947</v>
      </c>
      <c r="J36" s="94">
        <v>48.990699999999997</v>
      </c>
      <c r="K36" s="100">
        <v>362.6123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C4ZkLXbY1OG6uHuCuLFo0UitCRzdLwjiCbCaT8gs7HnMkDta/vQNAUlciU5KUKwexRODPabAZciWURSR7wkJg==" saltValue="lb6fxUp6/Faqo0hHYaHhsA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100">
        <v>118.94799999999999</v>
      </c>
      <c r="C8" s="94">
        <v>21.501999999999999</v>
      </c>
      <c r="D8" s="94">
        <v>-19.132000000000001</v>
      </c>
      <c r="E8" s="94">
        <v>54.337000000000003</v>
      </c>
      <c r="F8" s="94">
        <v>0</v>
      </c>
      <c r="G8" s="94">
        <v>68.730999999999995</v>
      </c>
      <c r="H8" s="94">
        <v>0</v>
      </c>
      <c r="I8" s="94">
        <v>0</v>
      </c>
      <c r="J8" s="94">
        <v>0</v>
      </c>
      <c r="K8" s="100">
        <v>-6.49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-28068.348999999998</v>
      </c>
      <c r="C14" s="94">
        <v>-12133.803</v>
      </c>
      <c r="D14" s="94">
        <v>-20459.617999999999</v>
      </c>
      <c r="E14" s="94">
        <v>2311.576</v>
      </c>
      <c r="F14" s="94">
        <v>0</v>
      </c>
      <c r="G14" s="94">
        <v>0</v>
      </c>
      <c r="H14" s="94">
        <v>111.489</v>
      </c>
      <c r="I14" s="94">
        <v>74.177000000000007</v>
      </c>
      <c r="J14" s="94">
        <v>0</v>
      </c>
      <c r="K14" s="100">
        <v>2027.83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30456.221000000001</v>
      </c>
      <c r="C17" s="102">
        <v>2771.982</v>
      </c>
      <c r="D17" s="102">
        <v>6167.85</v>
      </c>
      <c r="E17" s="102">
        <v>12413.941999999999</v>
      </c>
      <c r="F17" s="102">
        <v>0.47</v>
      </c>
      <c r="G17" s="102">
        <v>3081.87</v>
      </c>
      <c r="H17" s="102">
        <v>0</v>
      </c>
      <c r="I17" s="102">
        <v>0</v>
      </c>
      <c r="J17" s="102">
        <v>-5.8979999999999997</v>
      </c>
      <c r="K17" s="6">
        <v>6026.0050000000001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6722.6130046210401</v>
      </c>
      <c r="C19" s="102">
        <v>1234.48554729955</v>
      </c>
      <c r="D19" s="102">
        <v>4114.7577685235301</v>
      </c>
      <c r="E19" s="102">
        <v>246.519002644137</v>
      </c>
      <c r="F19" s="102">
        <v>-5509.784052</v>
      </c>
      <c r="G19" s="102">
        <v>5255.63708115382</v>
      </c>
      <c r="H19" s="102">
        <v>0</v>
      </c>
      <c r="I19" s="102">
        <v>0</v>
      </c>
      <c r="J19" s="102">
        <v>1380.9976569999999</v>
      </c>
      <c r="K19" s="6">
        <v>0</v>
      </c>
    </row>
    <row r="20" spans="1:11" ht="16.5" customHeight="1" x14ac:dyDescent="0.3">
      <c r="A20" s="46" t="s">
        <v>236</v>
      </c>
      <c r="B20" s="100">
        <v>-2918.6952702937001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-68.72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-68.72</v>
      </c>
      <c r="K21" s="6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239</v>
      </c>
      <c r="B23" s="6">
        <v>7547</v>
      </c>
      <c r="C23" s="102">
        <v>3467</v>
      </c>
      <c r="D23" s="102">
        <v>-690</v>
      </c>
      <c r="E23" s="102">
        <v>-1429</v>
      </c>
      <c r="F23" s="102">
        <v>140</v>
      </c>
      <c r="G23" s="102">
        <v>1855</v>
      </c>
      <c r="H23" s="102">
        <v>0</v>
      </c>
      <c r="I23" s="102">
        <v>903</v>
      </c>
      <c r="J23" s="102">
        <v>0</v>
      </c>
      <c r="K23" s="6">
        <v>3301</v>
      </c>
    </row>
    <row r="24" spans="1:11" ht="16.5" customHeight="1" x14ac:dyDescent="0.3">
      <c r="A24" s="46" t="s">
        <v>240</v>
      </c>
      <c r="B24" s="100">
        <v>96.389080926000005</v>
      </c>
      <c r="C24" s="94">
        <v>94.652256136999995</v>
      </c>
      <c r="D24" s="94">
        <v>-13.968668560999999</v>
      </c>
      <c r="E24" s="94">
        <v>-19.349275507000002</v>
      </c>
      <c r="F24" s="94">
        <v>0</v>
      </c>
      <c r="G24" s="94">
        <v>47.700567141000001</v>
      </c>
      <c r="H24" s="94">
        <v>0</v>
      </c>
      <c r="I24" s="94">
        <v>5.9555088559999998</v>
      </c>
      <c r="J24" s="94">
        <v>-22.212459095</v>
      </c>
      <c r="K24" s="100">
        <v>3.6111519549999702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2.1869999999999998</v>
      </c>
      <c r="C30" s="94">
        <v>0</v>
      </c>
      <c r="D30" s="94">
        <v>0</v>
      </c>
      <c r="E30" s="94">
        <v>2.1869999999999998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250</v>
      </c>
      <c r="B34" s="100">
        <v>-410.045478</v>
      </c>
      <c r="C34" s="94">
        <v>0</v>
      </c>
      <c r="D34" s="94">
        <v>0</v>
      </c>
      <c r="E34" s="94">
        <v>0</v>
      </c>
      <c r="F34" s="94">
        <v>0</v>
      </c>
      <c r="G34" s="94">
        <v>-581.49199199999998</v>
      </c>
      <c r="H34" s="94">
        <v>0</v>
      </c>
      <c r="I34" s="94">
        <v>0</v>
      </c>
      <c r="J34" s="94">
        <v>0</v>
      </c>
      <c r="K34" s="100">
        <v>171.44651400000001</v>
      </c>
    </row>
    <row r="35" spans="1:13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/3RsFF55MYJsBfs58kO02rF4OGQEhGr9Iigum05R4cBa7RQYvn8yZrV31Qr2Y0JqcHdth1PEvslXfQKLoBL8xg==" saltValue="+fKrYvLyLgeVE2KBI+xLbg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271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228</v>
      </c>
      <c r="B12" s="100">
        <v>126</v>
      </c>
      <c r="C12" s="94">
        <v>1</v>
      </c>
      <c r="D12" s="94">
        <v>0</v>
      </c>
      <c r="E12" s="94">
        <v>10</v>
      </c>
      <c r="F12" s="94">
        <v>0</v>
      </c>
      <c r="G12" s="94">
        <v>0</v>
      </c>
      <c r="H12" s="94">
        <v>0</v>
      </c>
      <c r="I12" s="94">
        <v>23</v>
      </c>
      <c r="J12" s="100">
        <v>92</v>
      </c>
    </row>
    <row r="13" spans="1:11" ht="16.5" customHeight="1" x14ac:dyDescent="0.3">
      <c r="A13" s="46" t="s">
        <v>229</v>
      </c>
      <c r="B13" s="6">
        <v>2723.5419999999999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2723.5419999999999</v>
      </c>
      <c r="J13" s="6">
        <v>0</v>
      </c>
    </row>
    <row r="14" spans="1:11" ht="16.5" customHeight="1" x14ac:dyDescent="0.3">
      <c r="A14" s="46" t="s">
        <v>230</v>
      </c>
      <c r="B14" s="100">
        <v>48137.396000000001</v>
      </c>
      <c r="C14" s="94">
        <v>10225.564</v>
      </c>
      <c r="D14" s="94">
        <v>31807.498</v>
      </c>
      <c r="E14" s="94">
        <v>2968.5709999999999</v>
      </c>
      <c r="F14" s="94">
        <v>0</v>
      </c>
      <c r="G14" s="94">
        <v>0</v>
      </c>
      <c r="H14" s="94">
        <v>1977.829</v>
      </c>
      <c r="I14" s="94">
        <v>0</v>
      </c>
      <c r="J14" s="100">
        <v>1157.934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113931.645</v>
      </c>
      <c r="C17" s="102">
        <v>4033.3150000000001</v>
      </c>
      <c r="D17" s="102">
        <v>39182.351999999999</v>
      </c>
      <c r="E17" s="102">
        <v>39665.620999999999</v>
      </c>
      <c r="F17" s="102">
        <v>0.72799999999999998</v>
      </c>
      <c r="G17" s="102">
        <v>0</v>
      </c>
      <c r="H17" s="102">
        <v>26.27</v>
      </c>
      <c r="I17" s="102">
        <v>7328.8440000000001</v>
      </c>
      <c r="J17" s="6">
        <v>23694.514999999999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236</v>
      </c>
      <c r="B20" s="100">
        <v>61889.280926785999</v>
      </c>
      <c r="C20" s="94">
        <v>0</v>
      </c>
      <c r="D20" s="94">
        <v>0</v>
      </c>
      <c r="E20" s="94">
        <v>0</v>
      </c>
      <c r="F20" s="94">
        <v>769.24379774521503</v>
      </c>
      <c r="G20" s="94">
        <v>0</v>
      </c>
      <c r="H20" s="94">
        <v>0</v>
      </c>
      <c r="I20" s="94">
        <v>287.214891873765</v>
      </c>
      <c r="J20" s="100">
        <v>60832.822237166998</v>
      </c>
    </row>
    <row r="21" spans="1:10" ht="16.5" customHeight="1" x14ac:dyDescent="0.3">
      <c r="A21" s="46" t="s">
        <v>237</v>
      </c>
      <c r="B21" s="6">
        <v>39.11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39.11</v>
      </c>
    </row>
    <row r="22" spans="1:10" ht="16.5" customHeight="1" x14ac:dyDescent="0.3">
      <c r="A22" s="46" t="s">
        <v>238</v>
      </c>
      <c r="B22" s="100">
        <v>484.48</v>
      </c>
      <c r="C22" s="94">
        <v>22.67</v>
      </c>
      <c r="D22" s="94">
        <v>10.63</v>
      </c>
      <c r="E22" s="94">
        <v>217.32</v>
      </c>
      <c r="F22" s="94">
        <v>0</v>
      </c>
      <c r="G22" s="94">
        <v>0</v>
      </c>
      <c r="H22" s="94">
        <v>2.2799999999999998</v>
      </c>
      <c r="I22" s="94">
        <v>57.22</v>
      </c>
      <c r="J22" s="100">
        <v>174.34</v>
      </c>
    </row>
    <row r="23" spans="1:10" ht="16.5" customHeight="1" x14ac:dyDescent="0.3">
      <c r="A23" s="46" t="s">
        <v>239</v>
      </c>
      <c r="B23" s="6">
        <v>45723</v>
      </c>
      <c r="C23" s="102">
        <v>6103</v>
      </c>
      <c r="D23" s="102">
        <v>6669</v>
      </c>
      <c r="E23" s="102">
        <v>10415</v>
      </c>
      <c r="F23" s="102">
        <v>4328</v>
      </c>
      <c r="G23" s="102">
        <v>0</v>
      </c>
      <c r="H23" s="102">
        <v>0</v>
      </c>
      <c r="I23" s="102">
        <v>3199</v>
      </c>
      <c r="J23" s="6">
        <v>15009</v>
      </c>
    </row>
    <row r="24" spans="1:10" ht="16.5" customHeight="1" x14ac:dyDescent="0.3">
      <c r="A24" s="46" t="s">
        <v>240</v>
      </c>
      <c r="B24" s="100">
        <v>408.94484509799997</v>
      </c>
      <c r="C24" s="94">
        <v>113.254124264</v>
      </c>
      <c r="D24" s="94">
        <v>18.414664269999999</v>
      </c>
      <c r="E24" s="94">
        <v>8.037080156</v>
      </c>
      <c r="F24" s="94">
        <v>0</v>
      </c>
      <c r="G24" s="94">
        <v>0</v>
      </c>
      <c r="H24" s="94">
        <v>0.1</v>
      </c>
      <c r="I24" s="94">
        <v>49.603273788000003</v>
      </c>
      <c r="J24" s="100">
        <v>219.53570262</v>
      </c>
    </row>
    <row r="25" spans="1:10" ht="16.5" customHeight="1" x14ac:dyDescent="0.3">
      <c r="A25" s="46" t="s">
        <v>241</v>
      </c>
      <c r="B25" s="6">
        <v>15605</v>
      </c>
      <c r="C25" s="102">
        <v>6372</v>
      </c>
      <c r="D25" s="102">
        <v>3829</v>
      </c>
      <c r="E25" s="102">
        <v>533</v>
      </c>
      <c r="F25" s="102">
        <v>0</v>
      </c>
      <c r="G25" s="102">
        <v>0</v>
      </c>
      <c r="H25" s="102">
        <v>0</v>
      </c>
      <c r="I25" s="102">
        <v>1412</v>
      </c>
      <c r="J25" s="6">
        <v>3459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1771.2049999999999</v>
      </c>
      <c r="C27" s="102">
        <v>161.07599999999999</v>
      </c>
      <c r="D27" s="102">
        <v>445.28300000000002</v>
      </c>
      <c r="E27" s="102">
        <v>413.56299999999999</v>
      </c>
      <c r="F27" s="102">
        <v>522.80899999999997</v>
      </c>
      <c r="G27" s="102">
        <v>36.122</v>
      </c>
      <c r="H27" s="102">
        <v>14.805999999999999</v>
      </c>
      <c r="I27" s="102">
        <v>1.212</v>
      </c>
      <c r="J27" s="6">
        <v>176.334</v>
      </c>
    </row>
    <row r="28" spans="1:10" ht="16.5" customHeight="1" x14ac:dyDescent="0.3">
      <c r="A28" s="46" t="s">
        <v>244</v>
      </c>
      <c r="B28" s="100">
        <v>65.408458949999996</v>
      </c>
      <c r="C28" s="94">
        <v>7.2315290000000004E-2</v>
      </c>
      <c r="D28" s="94">
        <v>20.911292270000001</v>
      </c>
      <c r="E28" s="94">
        <v>7.4999999999999997E-2</v>
      </c>
      <c r="F28" s="94">
        <v>3.6679678</v>
      </c>
      <c r="G28" s="94">
        <v>0</v>
      </c>
      <c r="H28" s="94">
        <v>0</v>
      </c>
      <c r="I28" s="94">
        <v>0</v>
      </c>
      <c r="J28" s="100">
        <v>40.681883589999998</v>
      </c>
    </row>
    <row r="29" spans="1:10" ht="16.5" customHeight="1" x14ac:dyDescent="0.3">
      <c r="A29" s="46" t="s">
        <v>245</v>
      </c>
      <c r="B29" s="6">
        <v>191.72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29.04</v>
      </c>
      <c r="I29" s="102">
        <v>0</v>
      </c>
      <c r="J29" s="6">
        <v>162.68</v>
      </c>
    </row>
    <row r="30" spans="1:10" ht="16.5" customHeight="1" x14ac:dyDescent="0.3">
      <c r="A30" s="46" t="s">
        <v>246</v>
      </c>
      <c r="B30" s="100">
        <v>116.188</v>
      </c>
      <c r="C30" s="94">
        <v>0</v>
      </c>
      <c r="D30" s="94">
        <v>6.1589999999999998</v>
      </c>
      <c r="E30" s="94">
        <v>26.15</v>
      </c>
      <c r="F30" s="94">
        <v>0</v>
      </c>
      <c r="G30" s="94">
        <v>0</v>
      </c>
      <c r="H30" s="94">
        <v>0</v>
      </c>
      <c r="I30" s="94">
        <v>83.879000000000005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2535</v>
      </c>
      <c r="C32" s="94">
        <v>214</v>
      </c>
      <c r="D32" s="94">
        <v>1013</v>
      </c>
      <c r="E32" s="94">
        <v>53</v>
      </c>
      <c r="F32" s="94">
        <v>0</v>
      </c>
      <c r="G32" s="94">
        <v>1217</v>
      </c>
      <c r="H32" s="94">
        <v>4</v>
      </c>
      <c r="I32" s="94">
        <v>0</v>
      </c>
      <c r="J32" s="100">
        <v>34</v>
      </c>
    </row>
    <row r="33" spans="1:10" ht="16.5" customHeight="1" x14ac:dyDescent="0.3">
      <c r="A33" s="46" t="s">
        <v>249</v>
      </c>
      <c r="B33" s="6">
        <v>11285</v>
      </c>
      <c r="C33" s="102">
        <v>4499</v>
      </c>
      <c r="D33" s="102">
        <v>428</v>
      </c>
      <c r="E33" s="102">
        <v>4070</v>
      </c>
      <c r="F33" s="102">
        <v>122</v>
      </c>
      <c r="G33" s="102">
        <v>0</v>
      </c>
      <c r="H33" s="102">
        <v>661</v>
      </c>
      <c r="I33" s="102">
        <v>0</v>
      </c>
      <c r="J33" s="6">
        <v>1505</v>
      </c>
    </row>
    <row r="34" spans="1:10" ht="16.5" customHeight="1" x14ac:dyDescent="0.3">
      <c r="A34" s="46" t="s">
        <v>250</v>
      </c>
      <c r="B34" s="100">
        <v>5585.28053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318.60870290000003</v>
      </c>
      <c r="J34" s="100">
        <v>5266.6718270000001</v>
      </c>
    </row>
    <row r="35" spans="1:10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252</v>
      </c>
      <c r="B36" s="100">
        <v>10818.4167</v>
      </c>
      <c r="C36" s="94">
        <v>3844.9371000000001</v>
      </c>
      <c r="D36" s="94">
        <v>346.02569999999997</v>
      </c>
      <c r="E36" s="94">
        <v>4088.1163999999999</v>
      </c>
      <c r="F36" s="94">
        <v>3.7654000000000001</v>
      </c>
      <c r="G36" s="94">
        <v>0</v>
      </c>
      <c r="H36" s="94">
        <v>222.18350000000001</v>
      </c>
      <c r="I36" s="94">
        <v>671.55370000000005</v>
      </c>
      <c r="J36" s="100">
        <v>1641.8349000000001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g+6AmVnC519B2Me3ao0AuxzJuo87UF5GkgEfKTg2kR8ICsd0rsotMl1kpFWlnYsFtBHnX+UJELz7EQ1mdRsokg==" saltValue="kE23uM64KbqXUe2u+tAWbg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272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224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225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226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227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228</v>
      </c>
      <c r="B12" s="138">
        <v>92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21</v>
      </c>
      <c r="I12" s="87">
        <v>10</v>
      </c>
      <c r="J12" s="138">
        <v>61</v>
      </c>
      <c r="K12" s="139" t="e">
        <v>#REF!</v>
      </c>
      <c r="L12" s="64">
        <v>96</v>
      </c>
      <c r="M12" s="138">
        <v>30</v>
      </c>
    </row>
    <row r="13" spans="1:13" ht="16.5" customHeight="1" x14ac:dyDescent="0.3">
      <c r="A13" s="46" t="s">
        <v>229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230</v>
      </c>
      <c r="B14" s="138">
        <v>1157.934</v>
      </c>
      <c r="C14" s="87">
        <v>0</v>
      </c>
      <c r="D14" s="87">
        <v>0</v>
      </c>
      <c r="E14" s="87">
        <v>0</v>
      </c>
      <c r="F14" s="87">
        <v>0</v>
      </c>
      <c r="G14" s="87">
        <v>222.84200000000001</v>
      </c>
      <c r="H14" s="87">
        <v>74.177000000000007</v>
      </c>
      <c r="I14" s="87">
        <v>796.91600000000005</v>
      </c>
      <c r="J14" s="138">
        <v>63.999000000000002</v>
      </c>
      <c r="K14" s="139" t="e">
        <v>#REF!</v>
      </c>
      <c r="L14" s="64">
        <v>0</v>
      </c>
      <c r="M14" s="138">
        <v>0</v>
      </c>
    </row>
    <row r="15" spans="1:13" ht="16.5" customHeight="1" x14ac:dyDescent="0.3">
      <c r="A15" s="46" t="s">
        <v>231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232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233</v>
      </c>
      <c r="B17" s="88">
        <v>23694.514999999999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41.253999999999998</v>
      </c>
      <c r="J17" s="88">
        <v>23653.260999999999</v>
      </c>
      <c r="K17" s="139" t="e">
        <v>#REF!</v>
      </c>
      <c r="L17" s="141">
        <v>23694.514999999999</v>
      </c>
      <c r="M17" s="88">
        <v>0</v>
      </c>
    </row>
    <row r="18" spans="1:13" ht="16.5" customHeight="1" x14ac:dyDescent="0.3">
      <c r="A18" s="46" t="s">
        <v>234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235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236</v>
      </c>
      <c r="B20" s="138">
        <v>60832.822237166998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237</v>
      </c>
      <c r="B21" s="88">
        <v>39.11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39.11</v>
      </c>
      <c r="J21" s="88">
        <v>0</v>
      </c>
      <c r="K21" s="139" t="e">
        <v>#REF!</v>
      </c>
      <c r="L21" s="141">
        <v>39.11</v>
      </c>
      <c r="M21" s="88">
        <v>0</v>
      </c>
    </row>
    <row r="22" spans="1:13" ht="16.5" customHeight="1" x14ac:dyDescent="0.3">
      <c r="A22" s="46" t="s">
        <v>238</v>
      </c>
      <c r="B22" s="138">
        <v>174.34</v>
      </c>
      <c r="C22" s="87">
        <v>0</v>
      </c>
      <c r="D22" s="87">
        <v>0</v>
      </c>
      <c r="E22" s="87">
        <v>0</v>
      </c>
      <c r="F22" s="87">
        <v>0</v>
      </c>
      <c r="G22" s="87">
        <v>0.39</v>
      </c>
      <c r="H22" s="87">
        <v>0</v>
      </c>
      <c r="I22" s="87">
        <v>3.46</v>
      </c>
      <c r="J22" s="138">
        <v>170.49</v>
      </c>
      <c r="K22" s="139" t="e">
        <v>#REF!</v>
      </c>
      <c r="L22" s="64">
        <v>170.49</v>
      </c>
      <c r="M22" s="138">
        <v>0</v>
      </c>
    </row>
    <row r="23" spans="1:13" ht="16.5" customHeight="1" x14ac:dyDescent="0.3">
      <c r="A23" s="46" t="s">
        <v>239</v>
      </c>
      <c r="B23" s="88">
        <v>15009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3733</v>
      </c>
      <c r="I23" s="140">
        <v>0</v>
      </c>
      <c r="J23" s="88">
        <v>11276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240</v>
      </c>
      <c r="B24" s="138">
        <v>219.53570262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8.5020699999999998</v>
      </c>
      <c r="I24" s="87">
        <v>9.9668640370000006</v>
      </c>
      <c r="J24" s="138">
        <v>201.066768583</v>
      </c>
      <c r="K24" s="139" t="e">
        <v>#REF!</v>
      </c>
      <c r="L24" s="64">
        <v>219.15463262</v>
      </c>
      <c r="M24" s="138">
        <v>0.38107000000000002</v>
      </c>
    </row>
    <row r="25" spans="1:13" ht="16.5" customHeight="1" x14ac:dyDescent="0.3">
      <c r="A25" s="46" t="s">
        <v>241</v>
      </c>
      <c r="B25" s="88">
        <v>3459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1414</v>
      </c>
      <c r="I25" s="140">
        <v>202</v>
      </c>
      <c r="J25" s="88">
        <v>1843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242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243</v>
      </c>
      <c r="B27" s="88">
        <v>176.334</v>
      </c>
      <c r="C27" s="140">
        <v>0</v>
      </c>
      <c r="D27" s="140">
        <v>0</v>
      </c>
      <c r="E27" s="140">
        <v>0</v>
      </c>
      <c r="F27" s="140">
        <v>0</v>
      </c>
      <c r="G27" s="140">
        <v>24.603000000000002</v>
      </c>
      <c r="H27" s="140">
        <v>148.93299999999999</v>
      </c>
      <c r="I27" s="140">
        <v>0</v>
      </c>
      <c r="J27" s="88">
        <v>2.798</v>
      </c>
      <c r="K27" s="139" t="e">
        <v>#REF!</v>
      </c>
      <c r="L27" s="141">
        <v>2.798</v>
      </c>
      <c r="M27" s="88">
        <v>173.536</v>
      </c>
    </row>
    <row r="28" spans="1:13" ht="16.5" customHeight="1" x14ac:dyDescent="0.3">
      <c r="A28" s="46" t="s">
        <v>244</v>
      </c>
      <c r="B28" s="138">
        <v>40.681883589999998</v>
      </c>
      <c r="C28" s="87">
        <v>0</v>
      </c>
      <c r="D28" s="87">
        <v>0</v>
      </c>
      <c r="E28" s="87">
        <v>0</v>
      </c>
      <c r="F28" s="87">
        <v>40.534323120000003</v>
      </c>
      <c r="G28" s="87">
        <v>0</v>
      </c>
      <c r="H28" s="87">
        <v>0</v>
      </c>
      <c r="I28" s="87">
        <v>0</v>
      </c>
      <c r="J28" s="138">
        <v>0.14756047</v>
      </c>
      <c r="K28" s="139" t="e">
        <v>#REF!</v>
      </c>
      <c r="L28" s="64">
        <v>40.681883589999998</v>
      </c>
      <c r="M28" s="138">
        <v>0</v>
      </c>
    </row>
    <row r="29" spans="1:13" ht="16.5" customHeight="1" x14ac:dyDescent="0.3">
      <c r="A29" s="46" t="s">
        <v>245</v>
      </c>
      <c r="B29" s="88">
        <v>162.68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162.68</v>
      </c>
      <c r="K29" s="139" t="e">
        <v>#REF!</v>
      </c>
      <c r="L29" s="141">
        <v>0</v>
      </c>
      <c r="M29" s="88">
        <v>162.68</v>
      </c>
    </row>
    <row r="30" spans="1:13" ht="16.5" customHeight="1" x14ac:dyDescent="0.3">
      <c r="A30" s="46" t="s">
        <v>246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247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248</v>
      </c>
      <c r="B32" s="138">
        <v>34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34</v>
      </c>
      <c r="J32" s="138">
        <v>0</v>
      </c>
      <c r="K32" s="139" t="e">
        <v>#REF!</v>
      </c>
      <c r="L32" s="64">
        <v>34</v>
      </c>
      <c r="M32" s="138">
        <v>0</v>
      </c>
    </row>
    <row r="33" spans="1:15" ht="16.5" customHeight="1" x14ac:dyDescent="0.3">
      <c r="A33" s="46" t="s">
        <v>249</v>
      </c>
      <c r="B33" s="88">
        <v>1505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1479</v>
      </c>
      <c r="J33" s="88">
        <v>26</v>
      </c>
      <c r="K33" s="139" t="e">
        <v>#REF!</v>
      </c>
      <c r="L33" s="141">
        <v>26</v>
      </c>
      <c r="M33" s="88">
        <v>0</v>
      </c>
    </row>
    <row r="34" spans="1:15" ht="16.5" customHeight="1" x14ac:dyDescent="0.3">
      <c r="A34" s="46" t="s">
        <v>250</v>
      </c>
      <c r="B34" s="138">
        <v>5266.6718270000001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13.68541297</v>
      </c>
      <c r="J34" s="138">
        <v>5252.986414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251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252</v>
      </c>
      <c r="B36" s="138">
        <v>1641.8349000000001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1641.8349000000001</v>
      </c>
      <c r="K36" s="139" t="e">
        <v>#REF!</v>
      </c>
      <c r="L36" s="64">
        <v>1641.8349000000001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JXmqEES50IPYWJTkyL/2LuiX5I+VKtjH26HgJq4Xa8iG4LUqeu3kdSjzW2LeDhhVlgyS6uAGmMAg1zvsSOKzgQ==" saltValue="0CRPoNmd7G3wNHlnUy/iTw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255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75639.06</v>
      </c>
      <c r="C8" s="102">
        <v>14854.837</v>
      </c>
      <c r="D8" s="102">
        <v>37225.529000000002</v>
      </c>
      <c r="E8" s="102">
        <v>21109.370999999999</v>
      </c>
      <c r="F8" s="102">
        <v>31.751999999999999</v>
      </c>
      <c r="G8" s="102">
        <v>279.44799999999998</v>
      </c>
      <c r="H8" s="102">
        <v>2033.684</v>
      </c>
      <c r="I8" s="6">
        <v>104.43899999999999</v>
      </c>
    </row>
    <row r="9" spans="1:9" ht="16.5" customHeight="1" x14ac:dyDescent="0.3">
      <c r="A9" s="46" t="s">
        <v>225</v>
      </c>
      <c r="B9" s="100">
        <v>124751.63188225801</v>
      </c>
      <c r="C9" s="94">
        <v>40125.668149816003</v>
      </c>
      <c r="D9" s="94">
        <v>9607.3310676199999</v>
      </c>
      <c r="E9" s="94">
        <v>67694.193439120005</v>
      </c>
      <c r="F9" s="94">
        <v>3493.5445576520001</v>
      </c>
      <c r="G9" s="94">
        <v>3313.8361557060002</v>
      </c>
      <c r="H9" s="94">
        <v>0</v>
      </c>
      <c r="I9" s="100">
        <v>517.05851234399995</v>
      </c>
    </row>
    <row r="10" spans="1:9" ht="16.5" customHeight="1" x14ac:dyDescent="0.3">
      <c r="A10" s="46" t="s">
        <v>226</v>
      </c>
      <c r="B10" s="6">
        <v>712.51</v>
      </c>
      <c r="C10" s="102">
        <v>166.03</v>
      </c>
      <c r="D10" s="102">
        <v>74.13</v>
      </c>
      <c r="E10" s="102">
        <v>459.66</v>
      </c>
      <c r="F10" s="102">
        <v>0.26</v>
      </c>
      <c r="G10" s="102">
        <v>0</v>
      </c>
      <c r="H10" s="102">
        <v>1.18</v>
      </c>
      <c r="I10" s="6">
        <v>11.25</v>
      </c>
    </row>
    <row r="11" spans="1:9" ht="16.5" customHeight="1" x14ac:dyDescent="0.3">
      <c r="A11" s="46" t="s">
        <v>227</v>
      </c>
      <c r="B11" s="100">
        <v>2579.0500000000002</v>
      </c>
      <c r="C11" s="94">
        <v>215.55</v>
      </c>
      <c r="D11" s="94">
        <v>1173.71</v>
      </c>
      <c r="E11" s="94">
        <v>114.44</v>
      </c>
      <c r="F11" s="94">
        <v>955.54</v>
      </c>
      <c r="G11" s="94">
        <v>0</v>
      </c>
      <c r="H11" s="94">
        <v>0</v>
      </c>
      <c r="I11" s="100">
        <v>119.81</v>
      </c>
    </row>
    <row r="12" spans="1:9" ht="16.5" customHeight="1" x14ac:dyDescent="0.3">
      <c r="A12" s="46" t="s">
        <v>228</v>
      </c>
      <c r="B12" s="6">
        <v>198</v>
      </c>
      <c r="C12" s="102">
        <v>94</v>
      </c>
      <c r="D12" s="102">
        <v>53</v>
      </c>
      <c r="E12" s="102">
        <v>51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10593.35</v>
      </c>
      <c r="C13" s="94">
        <v>1660.55</v>
      </c>
      <c r="D13" s="94">
        <v>2811.86</v>
      </c>
      <c r="E13" s="94">
        <v>4840.42</v>
      </c>
      <c r="F13" s="94">
        <v>264.58</v>
      </c>
      <c r="G13" s="94">
        <v>13.11</v>
      </c>
      <c r="H13" s="94">
        <v>0</v>
      </c>
      <c r="I13" s="100">
        <v>1002.83</v>
      </c>
    </row>
    <row r="14" spans="1:9" ht="16.5" customHeight="1" x14ac:dyDescent="0.3">
      <c r="A14" s="46" t="s">
        <v>230</v>
      </c>
      <c r="B14" s="6">
        <v>124881.67</v>
      </c>
      <c r="C14" s="102">
        <v>48053.18</v>
      </c>
      <c r="D14" s="102">
        <v>57427.16</v>
      </c>
      <c r="E14" s="102">
        <v>18202.25</v>
      </c>
      <c r="F14" s="102">
        <v>32.96</v>
      </c>
      <c r="G14" s="102">
        <v>0</v>
      </c>
      <c r="H14" s="102">
        <v>0</v>
      </c>
      <c r="I14" s="6">
        <v>1166.1199999999999</v>
      </c>
    </row>
    <row r="15" spans="1:9" ht="16.5" customHeight="1" x14ac:dyDescent="0.3">
      <c r="A15" s="46" t="s">
        <v>231</v>
      </c>
      <c r="B15" s="100">
        <v>97005.485100000005</v>
      </c>
      <c r="C15" s="94">
        <v>37554.20895</v>
      </c>
      <c r="D15" s="94">
        <v>40258.783360000001</v>
      </c>
      <c r="E15" s="94">
        <v>17422.1263</v>
      </c>
      <c r="F15" s="94">
        <v>1299.4322380000001</v>
      </c>
      <c r="G15" s="94">
        <v>0</v>
      </c>
      <c r="H15" s="94">
        <v>0</v>
      </c>
      <c r="I15" s="100">
        <v>470.93425630000002</v>
      </c>
    </row>
    <row r="16" spans="1:9" ht="16.5" customHeight="1" x14ac:dyDescent="0.3">
      <c r="A16" s="46" t="s">
        <v>232</v>
      </c>
      <c r="B16" s="6">
        <v>783481</v>
      </c>
      <c r="C16" s="102">
        <v>199818</v>
      </c>
      <c r="D16" s="102">
        <v>143346</v>
      </c>
      <c r="E16" s="102">
        <v>150689</v>
      </c>
      <c r="F16" s="102">
        <v>287087</v>
      </c>
      <c r="G16" s="102">
        <v>2541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347604.40100000001</v>
      </c>
      <c r="C17" s="94">
        <v>173706.595</v>
      </c>
      <c r="D17" s="94">
        <v>64985.762999999999</v>
      </c>
      <c r="E17" s="94">
        <v>94719.551000000007</v>
      </c>
      <c r="F17" s="94">
        <v>2517.7719999999999</v>
      </c>
      <c r="G17" s="94">
        <v>186.27699999999999</v>
      </c>
      <c r="H17" s="94">
        <v>3010.681</v>
      </c>
      <c r="I17" s="100">
        <v>8477.7620000000006</v>
      </c>
    </row>
    <row r="18" spans="1:9" ht="16.5" customHeight="1" x14ac:dyDescent="0.3">
      <c r="A18" s="46" t="s">
        <v>234</v>
      </c>
      <c r="B18" s="6">
        <v>4552.68</v>
      </c>
      <c r="C18" s="102">
        <v>971.69</v>
      </c>
      <c r="D18" s="102">
        <v>1570.69</v>
      </c>
      <c r="E18" s="102">
        <v>1472.67</v>
      </c>
      <c r="F18" s="102">
        <v>527.66999999999996</v>
      </c>
      <c r="G18" s="102">
        <v>0</v>
      </c>
      <c r="H18" s="102">
        <v>0</v>
      </c>
      <c r="I18" s="6">
        <v>9.9600000000000009</v>
      </c>
    </row>
    <row r="19" spans="1:9" ht="16.5" customHeight="1" x14ac:dyDescent="0.3">
      <c r="A19" s="46" t="s">
        <v>235</v>
      </c>
      <c r="B19" s="100">
        <v>1329.65</v>
      </c>
      <c r="C19" s="94">
        <v>161.38999999999999</v>
      </c>
      <c r="D19" s="94">
        <v>370.99</v>
      </c>
      <c r="E19" s="94">
        <v>271.47000000000003</v>
      </c>
      <c r="F19" s="94">
        <v>0</v>
      </c>
      <c r="G19" s="94">
        <v>0</v>
      </c>
      <c r="H19" s="94">
        <v>407.93</v>
      </c>
      <c r="I19" s="100">
        <v>117.88</v>
      </c>
    </row>
    <row r="20" spans="1:9" ht="16.5" customHeight="1" x14ac:dyDescent="0.3">
      <c r="A20" s="46" t="s">
        <v>236</v>
      </c>
      <c r="B20" s="6">
        <v>1810825.2201034101</v>
      </c>
      <c r="C20" s="102">
        <v>637718.13427429297</v>
      </c>
      <c r="D20" s="102">
        <v>526531.76274784305</v>
      </c>
      <c r="E20" s="102">
        <v>114492.03916912799</v>
      </c>
      <c r="F20" s="102">
        <v>483350.512591595</v>
      </c>
      <c r="G20" s="102">
        <v>0</v>
      </c>
      <c r="H20" s="102">
        <v>0</v>
      </c>
      <c r="I20" s="6">
        <v>48732.771320546497</v>
      </c>
    </row>
    <row r="21" spans="1:9" ht="16.5" customHeight="1" x14ac:dyDescent="0.3">
      <c r="A21" s="46" t="s">
        <v>237</v>
      </c>
      <c r="B21" s="100">
        <v>237232.85</v>
      </c>
      <c r="C21" s="94">
        <v>19543.7</v>
      </c>
      <c r="D21" s="94">
        <v>46249.01</v>
      </c>
      <c r="E21" s="94">
        <v>100755.55</v>
      </c>
      <c r="F21" s="94">
        <v>3188.66</v>
      </c>
      <c r="G21" s="94">
        <v>45.66</v>
      </c>
      <c r="H21" s="94">
        <v>67450.27</v>
      </c>
      <c r="I21" s="100">
        <v>0</v>
      </c>
    </row>
    <row r="22" spans="1:9" ht="16.5" customHeight="1" x14ac:dyDescent="0.3">
      <c r="A22" s="46" t="s">
        <v>238</v>
      </c>
      <c r="B22" s="6">
        <v>26792.080000000002</v>
      </c>
      <c r="C22" s="102">
        <v>8073.64</v>
      </c>
      <c r="D22" s="102">
        <v>7955.97</v>
      </c>
      <c r="E22" s="102">
        <v>5190.97</v>
      </c>
      <c r="F22" s="102">
        <v>3096.8</v>
      </c>
      <c r="G22" s="102">
        <v>0</v>
      </c>
      <c r="H22" s="102">
        <v>9.66</v>
      </c>
      <c r="I22" s="6">
        <v>2465.04</v>
      </c>
    </row>
    <row r="23" spans="1:9" ht="16.5" customHeight="1" x14ac:dyDescent="0.3">
      <c r="A23" s="46" t="s">
        <v>239</v>
      </c>
      <c r="B23" s="100">
        <v>3360468</v>
      </c>
      <c r="C23" s="94">
        <v>1112603</v>
      </c>
      <c r="D23" s="94">
        <v>1085784</v>
      </c>
      <c r="E23" s="94">
        <v>713690</v>
      </c>
      <c r="F23" s="94">
        <v>316024</v>
      </c>
      <c r="G23" s="94">
        <v>0</v>
      </c>
      <c r="H23" s="94">
        <v>0</v>
      </c>
      <c r="I23" s="100">
        <v>132367</v>
      </c>
    </row>
    <row r="24" spans="1:9" ht="16.5" customHeight="1" x14ac:dyDescent="0.3">
      <c r="A24" s="46" t="s">
        <v>240</v>
      </c>
      <c r="B24" s="6">
        <v>2653.6370364663699</v>
      </c>
      <c r="C24" s="102">
        <v>256.47104316600002</v>
      </c>
      <c r="D24" s="102">
        <v>1123.04177349</v>
      </c>
      <c r="E24" s="102">
        <v>656.83053722737395</v>
      </c>
      <c r="F24" s="102">
        <v>48.304000000000002</v>
      </c>
      <c r="G24" s="102">
        <v>0</v>
      </c>
      <c r="H24" s="102">
        <v>3.7930000000000001</v>
      </c>
      <c r="I24" s="6">
        <v>565.19668258299998</v>
      </c>
    </row>
    <row r="25" spans="1:9" ht="16.5" customHeight="1" x14ac:dyDescent="0.3">
      <c r="A25" s="46" t="s">
        <v>241</v>
      </c>
      <c r="B25" s="100">
        <v>33779</v>
      </c>
      <c r="C25" s="94">
        <v>20537</v>
      </c>
      <c r="D25" s="94">
        <v>10919</v>
      </c>
      <c r="E25" s="94">
        <v>2196</v>
      </c>
      <c r="F25" s="94">
        <v>0</v>
      </c>
      <c r="G25" s="94">
        <v>0</v>
      </c>
      <c r="H25" s="94">
        <v>0</v>
      </c>
      <c r="I25" s="100">
        <v>127</v>
      </c>
    </row>
    <row r="26" spans="1:9" ht="16.5" customHeight="1" x14ac:dyDescent="0.3">
      <c r="A26" s="46" t="s">
        <v>242</v>
      </c>
      <c r="B26" s="6">
        <v>113481.9</v>
      </c>
      <c r="C26" s="102">
        <v>56037.82</v>
      </c>
      <c r="D26" s="102">
        <v>39307.72</v>
      </c>
      <c r="E26" s="102">
        <v>6511.46</v>
      </c>
      <c r="F26" s="102">
        <v>10523.2</v>
      </c>
      <c r="G26" s="102">
        <v>0</v>
      </c>
      <c r="H26" s="102">
        <v>0</v>
      </c>
      <c r="I26" s="6">
        <v>1101.7</v>
      </c>
    </row>
    <row r="27" spans="1:9" ht="16.5" customHeight="1" x14ac:dyDescent="0.3">
      <c r="A27" s="46" t="s">
        <v>243</v>
      </c>
      <c r="B27" s="100">
        <v>25451.81</v>
      </c>
      <c r="C27" s="94">
        <v>4717.7</v>
      </c>
      <c r="D27" s="94">
        <v>5391.33</v>
      </c>
      <c r="E27" s="94">
        <v>4148.6400000000003</v>
      </c>
      <c r="F27" s="94">
        <v>10946.23</v>
      </c>
      <c r="G27" s="94">
        <v>43.19</v>
      </c>
      <c r="H27" s="94">
        <v>90.74</v>
      </c>
      <c r="I27" s="100">
        <v>113.98</v>
      </c>
    </row>
    <row r="28" spans="1:9" ht="16.5" customHeight="1" x14ac:dyDescent="0.3">
      <c r="A28" s="46" t="s">
        <v>244</v>
      </c>
      <c r="B28" s="6">
        <v>8818.1667062551805</v>
      </c>
      <c r="C28" s="102">
        <v>1242.7642546750401</v>
      </c>
      <c r="D28" s="102">
        <v>1586.9436964399999</v>
      </c>
      <c r="E28" s="102">
        <v>3595.1946219801398</v>
      </c>
      <c r="F28" s="102">
        <v>182.31666089999999</v>
      </c>
      <c r="G28" s="102">
        <v>0</v>
      </c>
      <c r="H28" s="102">
        <v>0</v>
      </c>
      <c r="I28" s="6">
        <v>2210.9474722599998</v>
      </c>
    </row>
    <row r="29" spans="1:9" ht="16.5" customHeight="1" x14ac:dyDescent="0.3">
      <c r="A29" s="46" t="s">
        <v>245</v>
      </c>
      <c r="B29" s="100">
        <v>4161.8999999999996</v>
      </c>
      <c r="C29" s="94">
        <v>96.28</v>
      </c>
      <c r="D29" s="94">
        <v>1923.23</v>
      </c>
      <c r="E29" s="94">
        <v>207.57</v>
      </c>
      <c r="F29" s="94">
        <v>0</v>
      </c>
      <c r="G29" s="94">
        <v>76.55</v>
      </c>
      <c r="H29" s="94">
        <v>110.22</v>
      </c>
      <c r="I29" s="100">
        <v>1748.04</v>
      </c>
    </row>
    <row r="30" spans="1:9" ht="16.5" customHeight="1" x14ac:dyDescent="0.3">
      <c r="A30" s="46" t="s">
        <v>246</v>
      </c>
      <c r="B30" s="6">
        <v>4895.71</v>
      </c>
      <c r="C30" s="102">
        <v>392.04899999999998</v>
      </c>
      <c r="D30" s="102">
        <v>1696.6559999999999</v>
      </c>
      <c r="E30" s="102">
        <v>2807.0050000000001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2468.9265</v>
      </c>
      <c r="C31" s="94">
        <v>1492.0043000000001</v>
      </c>
      <c r="D31" s="94">
        <v>167.1541</v>
      </c>
      <c r="E31" s="94">
        <v>729.78250000000003</v>
      </c>
      <c r="F31" s="94">
        <v>79.364900000000006</v>
      </c>
      <c r="G31" s="94">
        <v>0</v>
      </c>
      <c r="H31" s="94">
        <v>0</v>
      </c>
      <c r="I31" s="100">
        <v>0.62070000000000003</v>
      </c>
    </row>
    <row r="32" spans="1:9" ht="16.5" customHeight="1" x14ac:dyDescent="0.3">
      <c r="A32" s="46" t="s">
        <v>248</v>
      </c>
      <c r="B32" s="6">
        <v>222837</v>
      </c>
      <c r="C32" s="102">
        <v>72821</v>
      </c>
      <c r="D32" s="102">
        <v>58857</v>
      </c>
      <c r="E32" s="102">
        <v>70181</v>
      </c>
      <c r="F32" s="102">
        <v>6800</v>
      </c>
      <c r="G32" s="102">
        <v>140</v>
      </c>
      <c r="H32" s="102">
        <v>14038</v>
      </c>
      <c r="I32" s="6">
        <v>0</v>
      </c>
    </row>
    <row r="33" spans="1:9" ht="16.5" customHeight="1" x14ac:dyDescent="0.3">
      <c r="A33" s="46" t="s">
        <v>249</v>
      </c>
      <c r="B33" s="100">
        <v>312874.36</v>
      </c>
      <c r="C33" s="94">
        <v>192886.55</v>
      </c>
      <c r="D33" s="94">
        <v>31306.61</v>
      </c>
      <c r="E33" s="94">
        <v>68290.070000000007</v>
      </c>
      <c r="F33" s="94">
        <v>20217.849999999999</v>
      </c>
      <c r="G33" s="94">
        <v>0</v>
      </c>
      <c r="H33" s="94">
        <v>173.28</v>
      </c>
      <c r="I33" s="100">
        <v>0</v>
      </c>
    </row>
    <row r="34" spans="1:9" ht="16.5" customHeight="1" x14ac:dyDescent="0.3">
      <c r="A34" s="46" t="s">
        <v>250</v>
      </c>
      <c r="B34" s="6">
        <v>444780.25</v>
      </c>
      <c r="C34" s="102">
        <v>160428.69</v>
      </c>
      <c r="D34" s="102">
        <v>148085.69</v>
      </c>
      <c r="E34" s="102">
        <v>120773.8</v>
      </c>
      <c r="F34" s="102">
        <v>15492.07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7355.28</v>
      </c>
      <c r="C35" s="94">
        <v>376.75</v>
      </c>
      <c r="D35" s="94">
        <v>2954.43</v>
      </c>
      <c r="E35" s="94">
        <v>575.65</v>
      </c>
      <c r="F35" s="94">
        <v>2121.14</v>
      </c>
      <c r="G35" s="94">
        <v>82.71</v>
      </c>
      <c r="H35" s="94">
        <v>624.05999999999995</v>
      </c>
      <c r="I35" s="100">
        <v>620.54</v>
      </c>
    </row>
    <row r="36" spans="1:9" ht="16.5" customHeight="1" x14ac:dyDescent="0.3">
      <c r="A36" s="46" t="s">
        <v>252</v>
      </c>
      <c r="B36" s="6">
        <v>1092186.23</v>
      </c>
      <c r="C36" s="102">
        <v>648584.72</v>
      </c>
      <c r="D36" s="102">
        <v>207648.43</v>
      </c>
      <c r="E36" s="102">
        <v>136280.20000000001</v>
      </c>
      <c r="F36" s="102">
        <v>21533.64</v>
      </c>
      <c r="G36" s="102">
        <v>0</v>
      </c>
      <c r="H36" s="102">
        <v>61413.8</v>
      </c>
      <c r="I36" s="6">
        <v>16725.43</v>
      </c>
    </row>
    <row r="37" spans="1:9" ht="16.5" customHeight="1" x14ac:dyDescent="0.3">
      <c r="A37" s="47" t="s">
        <v>77</v>
      </c>
      <c r="B37" s="103">
        <v>9284390.8083283901</v>
      </c>
      <c r="C37" s="97">
        <v>3455189.9719719398</v>
      </c>
      <c r="D37" s="97">
        <v>2536392.9247453902</v>
      </c>
      <c r="E37" s="97">
        <v>1728127.9135674499</v>
      </c>
      <c r="F37" s="97">
        <v>1189814.5989481399</v>
      </c>
      <c r="G37" s="97">
        <v>6721.7811557060004</v>
      </c>
      <c r="H37" s="97">
        <v>149367.29800000001</v>
      </c>
      <c r="I37" s="103">
        <v>218776.30994403301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RkkTIBTmZfsEfk6OihFhp2tBwzMrvE1nHK4juscjcGGbfSkEwn9hl+B6RrgC6MXSXoAeBVX6U/efOU3mt+jOXQ==" saltValue="uzmA9rmeMued8z9dkw9LrQ==" spinCount="100000" sheet="1" objects="1" scenarios="1"/>
  <mergeCells count="1">
    <mergeCell ref="A1:B1"/>
  </mergeCells>
  <conditionalFormatting sqref="B8:I36">
    <cfRule type="cellIs" dxfId="437" priority="19" operator="between">
      <formula>0</formula>
      <formula>0.1</formula>
    </cfRule>
    <cfRule type="cellIs" dxfId="436" priority="20" operator="lessThan">
      <formula>0</formula>
    </cfRule>
    <cfRule type="cellIs" dxfId="435" priority="21" operator="greaterThanOrEqual">
      <formula>0.1</formula>
    </cfRule>
  </conditionalFormatting>
  <conditionalFormatting sqref="A1:XFD6 A38:XFD1048576 A7 J7:XFD7 B8:XFD36 J37:XFD37">
    <cfRule type="cellIs" dxfId="434" priority="18" operator="between">
      <formula>-0.1</formula>
      <formula>0</formula>
    </cfRule>
  </conditionalFormatting>
  <conditionalFormatting sqref="B7:C7">
    <cfRule type="cellIs" dxfId="433" priority="17" operator="between">
      <formula>-0.1</formula>
      <formula>0</formula>
    </cfRule>
  </conditionalFormatting>
  <conditionalFormatting sqref="D7:I7">
    <cfRule type="cellIs" dxfId="432" priority="16" operator="between">
      <formula>-0.1</formula>
      <formula>0</formula>
    </cfRule>
  </conditionalFormatting>
  <conditionalFormatting sqref="A8:A36">
    <cfRule type="cellIs" dxfId="431" priority="15" operator="between">
      <formula>-0.1</formula>
      <formula>0</formula>
    </cfRule>
  </conditionalFormatting>
  <conditionalFormatting sqref="A37">
    <cfRule type="cellIs" dxfId="430" priority="5" operator="between">
      <formula>-0.1</formula>
      <formula>0</formula>
    </cfRule>
  </conditionalFormatting>
  <conditionalFormatting sqref="B37:I37">
    <cfRule type="cellIs" dxfId="429" priority="2" operator="between">
      <formula>0</formula>
      <formula>0.1</formula>
    </cfRule>
    <cfRule type="cellIs" dxfId="428" priority="3" operator="lessThan">
      <formula>0</formula>
    </cfRule>
    <cfRule type="cellIs" dxfId="427" priority="4" operator="greaterThanOrEqual">
      <formula>0.1</formula>
    </cfRule>
  </conditionalFormatting>
  <conditionalFormatting sqref="B37:I37">
    <cfRule type="cellIs" dxfId="426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2161.5639999999999</v>
      </c>
      <c r="H14" s="94">
        <v>326.59699999999998</v>
      </c>
      <c r="I14" s="94">
        <v>313.93099999999998</v>
      </c>
      <c r="J14" s="94">
        <v>987.25599999999997</v>
      </c>
      <c r="K14" s="100">
        <v>533.78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4542.2120000000004</v>
      </c>
      <c r="H17" s="102">
        <v>17.256</v>
      </c>
      <c r="I17" s="102">
        <v>0</v>
      </c>
      <c r="J17" s="102">
        <v>4305.7079999999996</v>
      </c>
      <c r="K17" s="6">
        <v>219.24799999999999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7</v>
      </c>
      <c r="H21" s="102">
        <v>0</v>
      </c>
      <c r="I21" s="102">
        <v>0</v>
      </c>
      <c r="J21" s="102">
        <v>0</v>
      </c>
      <c r="K21" s="6">
        <v>7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0.02</v>
      </c>
      <c r="H22" s="94">
        <v>0</v>
      </c>
      <c r="I22" s="94">
        <v>0</v>
      </c>
      <c r="J22" s="94">
        <v>0</v>
      </c>
      <c r="K22" s="100">
        <v>0.02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6928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50.314081803000001</v>
      </c>
      <c r="H24" s="94">
        <v>29.914395369000001</v>
      </c>
      <c r="I24" s="94">
        <v>0</v>
      </c>
      <c r="J24" s="94">
        <v>0</v>
      </c>
      <c r="K24" s="100">
        <v>20.399686433999999</v>
      </c>
    </row>
    <row r="25" spans="1:11" ht="16.5" customHeight="1" x14ac:dyDescent="0.3">
      <c r="A25" s="46" t="s">
        <v>241</v>
      </c>
      <c r="B25" s="6">
        <v>134</v>
      </c>
      <c r="C25" s="102">
        <v>0</v>
      </c>
      <c r="D25" s="102">
        <v>0</v>
      </c>
      <c r="E25" s="6">
        <v>0</v>
      </c>
      <c r="F25" s="108"/>
      <c r="G25" s="6">
        <v>3560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143.01400000000001</v>
      </c>
      <c r="H27" s="102">
        <v>69.119</v>
      </c>
      <c r="I27" s="102">
        <v>39.878999999999998</v>
      </c>
      <c r="J27" s="102">
        <v>15.683999999999999</v>
      </c>
      <c r="K27" s="6">
        <v>18.332000000000001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1.000564E-2</v>
      </c>
      <c r="H28" s="94">
        <v>0</v>
      </c>
      <c r="I28" s="94">
        <v>0</v>
      </c>
      <c r="J28" s="94">
        <v>0</v>
      </c>
      <c r="K28" s="100">
        <v>1.000564E-2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368</v>
      </c>
      <c r="C33" s="102">
        <v>368</v>
      </c>
      <c r="D33" s="102">
        <v>0</v>
      </c>
      <c r="E33" s="6">
        <v>0</v>
      </c>
      <c r="F33" s="108"/>
      <c r="G33" s="6">
        <v>2518</v>
      </c>
      <c r="H33" s="102">
        <v>817</v>
      </c>
      <c r="I33" s="102">
        <v>0</v>
      </c>
      <c r="J33" s="102">
        <v>1656</v>
      </c>
      <c r="K33" s="6">
        <v>45</v>
      </c>
    </row>
    <row r="34" spans="1:11" ht="16.5" customHeight="1" x14ac:dyDescent="0.3">
      <c r="A34" s="46" t="s">
        <v>250</v>
      </c>
      <c r="B34" s="100">
        <v>322.3735648</v>
      </c>
      <c r="C34" s="94">
        <v>0</v>
      </c>
      <c r="D34" s="94">
        <v>0</v>
      </c>
      <c r="E34" s="100">
        <v>322.3735648</v>
      </c>
      <c r="F34" s="108"/>
      <c r="G34" s="100">
        <v>1747.4772029999999</v>
      </c>
      <c r="H34" s="94">
        <v>0</v>
      </c>
      <c r="I34" s="94">
        <v>0</v>
      </c>
      <c r="J34" s="94">
        <v>0</v>
      </c>
      <c r="K34" s="100">
        <v>1747.4772029999999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4832.7416999999996</v>
      </c>
      <c r="H36" s="94">
        <v>310.17950000000002</v>
      </c>
      <c r="I36" s="94">
        <v>29.152899999999999</v>
      </c>
      <c r="J36" s="94">
        <v>2933.6949</v>
      </c>
      <c r="K36" s="100">
        <v>1559.7144000000001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VESN5cjmXfZ3ENmyG2wT9jc21dY/J5j/8aXgUxRvv1IXhqY0idWeklcEMLpia8lV3Eosw74SmJOkn5mbGUb22w==" saltValue="kN73B4rq/xH26hLbrlpVrw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230</v>
      </c>
      <c r="B14" s="100">
        <v>44986.112999999998</v>
      </c>
      <c r="C14" s="94">
        <v>8940.1020000000008</v>
      </c>
      <c r="D14" s="94">
        <v>31506.94</v>
      </c>
      <c r="E14" s="94">
        <v>2311.576</v>
      </c>
      <c r="F14" s="94">
        <v>0</v>
      </c>
      <c r="G14" s="94">
        <v>0</v>
      </c>
      <c r="H14" s="94">
        <v>111.489</v>
      </c>
      <c r="I14" s="94">
        <v>74.177000000000007</v>
      </c>
      <c r="J14" s="94">
        <v>0</v>
      </c>
      <c r="K14" s="94">
        <v>2041.829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233</v>
      </c>
      <c r="B17" s="6">
        <v>110295.965</v>
      </c>
      <c r="C17" s="102">
        <v>3991.4119999999998</v>
      </c>
      <c r="D17" s="102">
        <v>39175.807999999997</v>
      </c>
      <c r="E17" s="102">
        <v>39269.25</v>
      </c>
      <c r="F17" s="102">
        <v>0.72799999999999998</v>
      </c>
      <c r="G17" s="102">
        <v>4839.4430000000002</v>
      </c>
      <c r="H17" s="102">
        <v>0</v>
      </c>
      <c r="I17" s="102">
        <v>0</v>
      </c>
      <c r="J17" s="102">
        <v>41.253999999999998</v>
      </c>
      <c r="K17" s="102">
        <v>22978.07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237</v>
      </c>
      <c r="B21" s="6">
        <v>39.11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39.11</v>
      </c>
      <c r="K21" s="102">
        <v>0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239</v>
      </c>
      <c r="B23" s="6">
        <v>32556</v>
      </c>
      <c r="C23" s="102">
        <v>5767</v>
      </c>
      <c r="D23" s="102">
        <v>5568</v>
      </c>
      <c r="E23" s="102">
        <v>5161</v>
      </c>
      <c r="F23" s="102">
        <v>1065</v>
      </c>
      <c r="G23" s="102">
        <v>3191</v>
      </c>
      <c r="H23" s="102">
        <v>0</v>
      </c>
      <c r="I23" s="102">
        <v>1747</v>
      </c>
      <c r="J23" s="102">
        <v>0</v>
      </c>
      <c r="K23" s="102">
        <v>10057</v>
      </c>
    </row>
    <row r="24" spans="1:11" ht="16.5" customHeight="1" x14ac:dyDescent="0.3">
      <c r="A24" s="46" t="s">
        <v>240</v>
      </c>
      <c r="B24" s="100">
        <v>360.49373853499998</v>
      </c>
      <c r="C24" s="94">
        <v>113.35412426400001</v>
      </c>
      <c r="D24" s="94">
        <v>18.414664269999999</v>
      </c>
      <c r="E24" s="94">
        <v>5.126000436</v>
      </c>
      <c r="F24" s="94">
        <v>0</v>
      </c>
      <c r="G24" s="94">
        <v>49.603273788000003</v>
      </c>
      <c r="H24" s="94">
        <v>0</v>
      </c>
      <c r="I24" s="94">
        <v>8.5020699999999998</v>
      </c>
      <c r="J24" s="94">
        <v>9.9668640370000006</v>
      </c>
      <c r="K24" s="94">
        <v>155.52674174000001</v>
      </c>
    </row>
    <row r="25" spans="1:11" ht="16.5" customHeight="1" x14ac:dyDescent="0.3">
      <c r="A25" s="46" t="s">
        <v>241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246</v>
      </c>
      <c r="B30" s="100">
        <v>2.1869999999999998</v>
      </c>
      <c r="C30" s="94">
        <v>0</v>
      </c>
      <c r="D30" s="94">
        <v>0</v>
      </c>
      <c r="E30" s="94">
        <v>2.1869999999999998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250</v>
      </c>
      <c r="B34" s="100">
        <v>3100.3128499999998</v>
      </c>
      <c r="C34" s="94">
        <v>0</v>
      </c>
      <c r="D34" s="94">
        <v>0</v>
      </c>
      <c r="E34" s="94">
        <v>0</v>
      </c>
      <c r="F34" s="94">
        <v>0</v>
      </c>
      <c r="G34" s="94">
        <v>301.82224880000001</v>
      </c>
      <c r="H34" s="94">
        <v>0</v>
      </c>
      <c r="I34" s="94">
        <v>0</v>
      </c>
      <c r="J34" s="94">
        <v>0</v>
      </c>
      <c r="K34" s="94">
        <v>2798.490601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yEAxdT7tPRE8Vet/adMa8CoDcaIn7qyq+las9fQuEzmZJmF0ckIj2QV5DldG8U3CrSs3KRCAQ7GpfYiiQq08Q==" saltValue="xwdqA3G48+fCOFdMOSpaZA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275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228</v>
      </c>
      <c r="B12" s="100">
        <v>40</v>
      </c>
      <c r="C12" s="94">
        <v>0</v>
      </c>
      <c r="D12" s="94">
        <v>0</v>
      </c>
      <c r="E12" s="94">
        <v>11</v>
      </c>
      <c r="F12" s="94">
        <v>0</v>
      </c>
      <c r="G12" s="94">
        <v>0</v>
      </c>
      <c r="H12" s="94">
        <v>0</v>
      </c>
      <c r="I12" s="94">
        <v>27</v>
      </c>
      <c r="J12" s="100">
        <v>2</v>
      </c>
    </row>
    <row r="13" spans="1:11" ht="16.5" customHeight="1" x14ac:dyDescent="0.3">
      <c r="A13" s="46" t="s">
        <v>229</v>
      </c>
      <c r="B13" s="6">
        <v>631.93200000000002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631.93200000000002</v>
      </c>
      <c r="J13" s="6">
        <v>0</v>
      </c>
    </row>
    <row r="14" spans="1:11" ht="16.5" customHeight="1" x14ac:dyDescent="0.3">
      <c r="A14" s="46" t="s">
        <v>230</v>
      </c>
      <c r="B14" s="100">
        <v>78606.285999999993</v>
      </c>
      <c r="C14" s="94">
        <v>21178.598000000002</v>
      </c>
      <c r="D14" s="94">
        <v>52083.586000000003</v>
      </c>
      <c r="E14" s="94">
        <v>4936.893</v>
      </c>
      <c r="F14" s="94">
        <v>0</v>
      </c>
      <c r="G14" s="94">
        <v>0</v>
      </c>
      <c r="H14" s="94">
        <v>0</v>
      </c>
      <c r="I14" s="94">
        <v>0</v>
      </c>
      <c r="J14" s="100">
        <v>407.209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233</v>
      </c>
      <c r="B17" s="6">
        <v>81616.543999999994</v>
      </c>
      <c r="C17" s="102">
        <v>1260.367</v>
      </c>
      <c r="D17" s="102">
        <v>33047.152999999998</v>
      </c>
      <c r="E17" s="102">
        <v>27381.067999999999</v>
      </c>
      <c r="F17" s="102">
        <v>0.25800000000000001</v>
      </c>
      <c r="G17" s="102">
        <v>0</v>
      </c>
      <c r="H17" s="102">
        <v>152.63200000000001</v>
      </c>
      <c r="I17" s="102">
        <v>2254.9189999999999</v>
      </c>
      <c r="J17" s="6">
        <v>17520.147000000001</v>
      </c>
    </row>
    <row r="18" spans="1:10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236</v>
      </c>
      <c r="B20" s="100">
        <v>65395.588334966298</v>
      </c>
      <c r="C20" s="94">
        <v>0</v>
      </c>
      <c r="D20" s="94">
        <v>0</v>
      </c>
      <c r="E20" s="94">
        <v>0</v>
      </c>
      <c r="F20" s="94">
        <v>2065.16128150842</v>
      </c>
      <c r="G20" s="94">
        <v>0</v>
      </c>
      <c r="H20" s="94">
        <v>0</v>
      </c>
      <c r="I20" s="94">
        <v>251.329548007471</v>
      </c>
      <c r="J20" s="100">
        <v>63079.097505450402</v>
      </c>
    </row>
    <row r="21" spans="1:10" ht="16.5" customHeight="1" x14ac:dyDescent="0.3">
      <c r="A21" s="46" t="s">
        <v>237</v>
      </c>
      <c r="B21" s="6">
        <v>108.55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108.55</v>
      </c>
    </row>
    <row r="22" spans="1:10" ht="16.5" customHeight="1" x14ac:dyDescent="0.3">
      <c r="A22" s="46" t="s">
        <v>238</v>
      </c>
      <c r="B22" s="100">
        <v>385.58</v>
      </c>
      <c r="C22" s="94">
        <v>38.92</v>
      </c>
      <c r="D22" s="94">
        <v>54.68</v>
      </c>
      <c r="E22" s="94">
        <v>166.99</v>
      </c>
      <c r="F22" s="94">
        <v>0</v>
      </c>
      <c r="G22" s="94">
        <v>0</v>
      </c>
      <c r="H22" s="94">
        <v>1.1100000000000001</v>
      </c>
      <c r="I22" s="94">
        <v>1.9</v>
      </c>
      <c r="J22" s="100">
        <v>121.98</v>
      </c>
    </row>
    <row r="23" spans="1:10" ht="16.5" customHeight="1" x14ac:dyDescent="0.3">
      <c r="A23" s="46" t="s">
        <v>239</v>
      </c>
      <c r="B23" s="6">
        <v>41518</v>
      </c>
      <c r="C23" s="102">
        <v>2693</v>
      </c>
      <c r="D23" s="102">
        <v>9413</v>
      </c>
      <c r="E23" s="102">
        <v>13396</v>
      </c>
      <c r="F23" s="102">
        <v>4642</v>
      </c>
      <c r="G23" s="102">
        <v>0</v>
      </c>
      <c r="H23" s="102">
        <v>0</v>
      </c>
      <c r="I23" s="102">
        <v>1341</v>
      </c>
      <c r="J23" s="6">
        <v>10033</v>
      </c>
    </row>
    <row r="24" spans="1:10" ht="16.5" customHeight="1" x14ac:dyDescent="0.3">
      <c r="A24" s="46" t="s">
        <v>240</v>
      </c>
      <c r="B24" s="100">
        <v>308.90253743400001</v>
      </c>
      <c r="C24" s="94">
        <v>19.490738699000001</v>
      </c>
      <c r="D24" s="94">
        <v>33.535560130999997</v>
      </c>
      <c r="E24" s="94">
        <v>24.475275943</v>
      </c>
      <c r="F24" s="94">
        <v>0</v>
      </c>
      <c r="G24" s="94">
        <v>0</v>
      </c>
      <c r="H24" s="94">
        <v>0</v>
      </c>
      <c r="I24" s="94">
        <v>1.902706647</v>
      </c>
      <c r="J24" s="100">
        <v>229.49825601399999</v>
      </c>
    </row>
    <row r="25" spans="1:10" ht="16.5" customHeight="1" x14ac:dyDescent="0.3">
      <c r="A25" s="46" t="s">
        <v>241</v>
      </c>
      <c r="B25" s="6">
        <v>22657</v>
      </c>
      <c r="C25" s="102">
        <v>9825</v>
      </c>
      <c r="D25" s="102">
        <v>4570</v>
      </c>
      <c r="E25" s="102">
        <v>413</v>
      </c>
      <c r="F25" s="102">
        <v>0</v>
      </c>
      <c r="G25" s="102">
        <v>0</v>
      </c>
      <c r="H25" s="102">
        <v>0</v>
      </c>
      <c r="I25" s="102">
        <v>1158</v>
      </c>
      <c r="J25" s="6">
        <v>6691</v>
      </c>
    </row>
    <row r="26" spans="1:10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243</v>
      </c>
      <c r="B27" s="6">
        <v>5445.5519999999997</v>
      </c>
      <c r="C27" s="102">
        <v>315.19</v>
      </c>
      <c r="D27" s="102">
        <v>1469.5</v>
      </c>
      <c r="E27" s="102">
        <v>355.73099999999999</v>
      </c>
      <c r="F27" s="102">
        <v>470.25799999999998</v>
      </c>
      <c r="G27" s="102">
        <v>139.40600000000001</v>
      </c>
      <c r="H27" s="102">
        <v>410.04500000000002</v>
      </c>
      <c r="I27" s="102">
        <v>19.222999999999999</v>
      </c>
      <c r="J27" s="6">
        <v>2266.1990000000001</v>
      </c>
    </row>
    <row r="28" spans="1:10" ht="16.5" customHeight="1" x14ac:dyDescent="0.3">
      <c r="A28" s="46" t="s">
        <v>244</v>
      </c>
      <c r="B28" s="100">
        <v>164.96434661999999</v>
      </c>
      <c r="C28" s="94">
        <v>1.6522882299999999</v>
      </c>
      <c r="D28" s="94">
        <v>4.3981594099999999</v>
      </c>
      <c r="E28" s="94">
        <v>0.26312913999999998</v>
      </c>
      <c r="F28" s="94">
        <v>34.254044270000001</v>
      </c>
      <c r="G28" s="94">
        <v>0</v>
      </c>
      <c r="H28" s="94">
        <v>0.10337354</v>
      </c>
      <c r="I28" s="94">
        <v>0</v>
      </c>
      <c r="J28" s="100">
        <v>124.29335202999999</v>
      </c>
    </row>
    <row r="29" spans="1:10" ht="16.5" customHeight="1" x14ac:dyDescent="0.3">
      <c r="A29" s="46" t="s">
        <v>245</v>
      </c>
      <c r="B29" s="6">
        <v>24.54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14.99</v>
      </c>
      <c r="I29" s="102">
        <v>0</v>
      </c>
      <c r="J29" s="6">
        <v>9.5500000000000007</v>
      </c>
    </row>
    <row r="30" spans="1:10" ht="16.5" customHeight="1" x14ac:dyDescent="0.3">
      <c r="A30" s="46" t="s">
        <v>246</v>
      </c>
      <c r="B30" s="100">
        <v>69.516999999999996</v>
      </c>
      <c r="C30" s="94">
        <v>0</v>
      </c>
      <c r="D30" s="94">
        <v>4.1000000000000002E-2</v>
      </c>
      <c r="E30" s="94">
        <v>23.623999999999999</v>
      </c>
      <c r="F30" s="94">
        <v>0</v>
      </c>
      <c r="G30" s="94">
        <v>0</v>
      </c>
      <c r="H30" s="94">
        <v>0</v>
      </c>
      <c r="I30" s="94">
        <v>45.851999999999997</v>
      </c>
      <c r="J30" s="100">
        <v>0</v>
      </c>
    </row>
    <row r="31" spans="1:10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248</v>
      </c>
      <c r="B32" s="100">
        <v>2440</v>
      </c>
      <c r="C32" s="94">
        <v>762</v>
      </c>
      <c r="D32" s="94">
        <v>863</v>
      </c>
      <c r="E32" s="94">
        <v>58</v>
      </c>
      <c r="F32" s="94">
        <v>0</v>
      </c>
      <c r="G32" s="94">
        <v>685</v>
      </c>
      <c r="H32" s="94">
        <v>50</v>
      </c>
      <c r="I32" s="94">
        <v>0</v>
      </c>
      <c r="J32" s="100">
        <v>22</v>
      </c>
    </row>
    <row r="33" spans="1:10" ht="16.5" customHeight="1" x14ac:dyDescent="0.3">
      <c r="A33" s="46" t="s">
        <v>249</v>
      </c>
      <c r="B33" s="6">
        <v>17863</v>
      </c>
      <c r="C33" s="102">
        <v>4555</v>
      </c>
      <c r="D33" s="102">
        <v>2515</v>
      </c>
      <c r="E33" s="102">
        <v>4964</v>
      </c>
      <c r="F33" s="102">
        <v>21</v>
      </c>
      <c r="G33" s="102">
        <v>0</v>
      </c>
      <c r="H33" s="102">
        <v>1969</v>
      </c>
      <c r="I33" s="102">
        <v>0</v>
      </c>
      <c r="J33" s="6">
        <v>3839</v>
      </c>
    </row>
    <row r="34" spans="1:10" ht="16.5" customHeight="1" x14ac:dyDescent="0.3">
      <c r="A34" s="46" t="s">
        <v>250</v>
      </c>
      <c r="B34" s="100">
        <v>5253.661803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890.03573240000003</v>
      </c>
      <c r="J34" s="100">
        <v>4363.6260700000003</v>
      </c>
    </row>
    <row r="35" spans="1:10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252</v>
      </c>
      <c r="B36" s="100">
        <v>9923.3760000000002</v>
      </c>
      <c r="C36" s="94">
        <v>2830.7467000000001</v>
      </c>
      <c r="D36" s="94">
        <v>584.22090000000003</v>
      </c>
      <c r="E36" s="94">
        <v>3397.5740000000001</v>
      </c>
      <c r="F36" s="94">
        <v>4.0246000000000004</v>
      </c>
      <c r="G36" s="94">
        <v>0</v>
      </c>
      <c r="H36" s="94">
        <v>252.86680000000001</v>
      </c>
      <c r="I36" s="94">
        <v>1656.0654</v>
      </c>
      <c r="J36" s="100">
        <v>1197.8776</v>
      </c>
    </row>
  </sheetData>
  <sheetProtection algorithmName="SHA-512" hashValue="ieOcA7j8CodcdO7wPkBEwf88MSMJ3L5LHyStOz4BDV3Y6Fwegs3vDy++2sRTV2eZtjedy5OwYIkTleZOmfjHAQ==" saltValue="LbEAxmT0xsF2nn7QeAN7+Q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224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225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226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227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228</v>
      </c>
      <c r="B12" s="113">
        <v>2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</v>
      </c>
      <c r="I12" s="32">
        <v>0</v>
      </c>
      <c r="J12" s="113">
        <v>1</v>
      </c>
      <c r="K12" s="118" t="e">
        <v>#REF!</v>
      </c>
      <c r="L12" s="33">
        <v>31</v>
      </c>
      <c r="M12" s="113">
        <v>9</v>
      </c>
    </row>
    <row r="13" spans="1:14" ht="16.5" customHeight="1" x14ac:dyDescent="0.3">
      <c r="A13" s="46" t="s">
        <v>229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230</v>
      </c>
      <c r="B14" s="113">
        <v>407.209</v>
      </c>
      <c r="C14" s="32">
        <v>0</v>
      </c>
      <c r="D14" s="32">
        <v>0</v>
      </c>
      <c r="E14" s="32">
        <v>0</v>
      </c>
      <c r="F14" s="32">
        <v>0</v>
      </c>
      <c r="G14" s="32">
        <v>2.1150000000000002</v>
      </c>
      <c r="H14" s="32">
        <v>1.1180000000000001</v>
      </c>
      <c r="I14" s="32">
        <v>389.97699999999998</v>
      </c>
      <c r="J14" s="113">
        <v>13.999000000000001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231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232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233</v>
      </c>
      <c r="B17" s="114">
        <v>17520.147000000001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47.152000000000001</v>
      </c>
      <c r="J17" s="114">
        <v>17472.994999999999</v>
      </c>
      <c r="K17" s="118" t="e">
        <v>#REF!</v>
      </c>
      <c r="L17" s="119">
        <v>17520.147000000001</v>
      </c>
      <c r="M17" s="114">
        <v>0</v>
      </c>
    </row>
    <row r="18" spans="1:13" ht="16.5" customHeight="1" x14ac:dyDescent="0.3">
      <c r="A18" s="46" t="s">
        <v>234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235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236</v>
      </c>
      <c r="B20" s="113">
        <v>63079.097505450402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237</v>
      </c>
      <c r="B21" s="114">
        <v>108.55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108.55</v>
      </c>
      <c r="J21" s="114">
        <v>0</v>
      </c>
      <c r="K21" s="118" t="e">
        <v>#REF!</v>
      </c>
      <c r="L21" s="119">
        <v>108.55</v>
      </c>
      <c r="M21" s="114">
        <v>0</v>
      </c>
    </row>
    <row r="22" spans="1:13" ht="16.5" customHeight="1" x14ac:dyDescent="0.3">
      <c r="A22" s="46" t="s">
        <v>238</v>
      </c>
      <c r="B22" s="113">
        <v>121.98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4.17</v>
      </c>
      <c r="J22" s="113">
        <v>117.81</v>
      </c>
      <c r="K22" s="118" t="e">
        <v>#REF!</v>
      </c>
      <c r="L22" s="33">
        <v>116.51</v>
      </c>
      <c r="M22" s="113">
        <v>1.3</v>
      </c>
    </row>
    <row r="23" spans="1:13" ht="16.5" customHeight="1" x14ac:dyDescent="0.3">
      <c r="A23" s="46" t="s">
        <v>239</v>
      </c>
      <c r="B23" s="114">
        <v>10033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1305</v>
      </c>
      <c r="I23" s="115">
        <v>0</v>
      </c>
      <c r="J23" s="114">
        <v>8728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240</v>
      </c>
      <c r="B24" s="113">
        <v>229.49825601399999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2.546561144</v>
      </c>
      <c r="I24" s="32">
        <v>32.179323132</v>
      </c>
      <c r="J24" s="113">
        <v>194.772371738</v>
      </c>
      <c r="K24" s="118" t="e">
        <v>#REF!</v>
      </c>
      <c r="L24" s="33">
        <v>229.49825601399999</v>
      </c>
      <c r="M24" s="113">
        <v>0</v>
      </c>
    </row>
    <row r="25" spans="1:13" ht="16.5" customHeight="1" x14ac:dyDescent="0.3">
      <c r="A25" s="46" t="s">
        <v>241</v>
      </c>
      <c r="B25" s="114">
        <v>6691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2073</v>
      </c>
      <c r="I25" s="115">
        <v>2475</v>
      </c>
      <c r="J25" s="114">
        <v>2143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242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243</v>
      </c>
      <c r="B27" s="114">
        <v>2266.1990000000001</v>
      </c>
      <c r="C27" s="115">
        <v>0</v>
      </c>
      <c r="D27" s="115">
        <v>0</v>
      </c>
      <c r="E27" s="115">
        <v>0</v>
      </c>
      <c r="F27" s="115">
        <v>0</v>
      </c>
      <c r="G27" s="115">
        <v>104.277</v>
      </c>
      <c r="H27" s="115">
        <v>2157.4549999999999</v>
      </c>
      <c r="I27" s="115">
        <v>0</v>
      </c>
      <c r="J27" s="114">
        <v>4.4669999999999996</v>
      </c>
      <c r="K27" s="118" t="e">
        <v>#REF!</v>
      </c>
      <c r="L27" s="119">
        <v>2.177</v>
      </c>
      <c r="M27" s="114">
        <v>2264.0230000000001</v>
      </c>
    </row>
    <row r="28" spans="1:13" ht="16.5" customHeight="1" x14ac:dyDescent="0.3">
      <c r="A28" s="46" t="s">
        <v>244</v>
      </c>
      <c r="B28" s="113">
        <v>124.29335202999999</v>
      </c>
      <c r="C28" s="32">
        <v>0</v>
      </c>
      <c r="D28" s="32">
        <v>0</v>
      </c>
      <c r="E28" s="32">
        <v>0</v>
      </c>
      <c r="F28" s="32">
        <v>82.854597510000005</v>
      </c>
      <c r="G28" s="32">
        <v>0</v>
      </c>
      <c r="H28" s="32">
        <v>0</v>
      </c>
      <c r="I28" s="32">
        <v>0</v>
      </c>
      <c r="J28" s="113">
        <v>41.438754520000003</v>
      </c>
      <c r="K28" s="118" t="e">
        <v>#REF!</v>
      </c>
      <c r="L28" s="33">
        <v>124.29335202999999</v>
      </c>
      <c r="M28" s="113">
        <v>0</v>
      </c>
    </row>
    <row r="29" spans="1:13" ht="16.5" customHeight="1" x14ac:dyDescent="0.3">
      <c r="A29" s="46" t="s">
        <v>245</v>
      </c>
      <c r="B29" s="114">
        <v>9.5500000000000007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9.5500000000000007</v>
      </c>
      <c r="K29" s="118" t="e">
        <v>#REF!</v>
      </c>
      <c r="L29" s="119">
        <v>0</v>
      </c>
      <c r="M29" s="114">
        <v>9.5500000000000007</v>
      </c>
    </row>
    <row r="30" spans="1:13" ht="16.5" customHeight="1" x14ac:dyDescent="0.3">
      <c r="A30" s="46" t="s">
        <v>246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247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248</v>
      </c>
      <c r="B32" s="113">
        <v>22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22</v>
      </c>
      <c r="J32" s="113">
        <v>0</v>
      </c>
      <c r="K32" s="118" t="e">
        <v>#REF!</v>
      </c>
      <c r="L32" s="33">
        <v>22</v>
      </c>
      <c r="M32" s="113">
        <v>0</v>
      </c>
    </row>
    <row r="33" spans="1:13" ht="16.5" customHeight="1" x14ac:dyDescent="0.3">
      <c r="A33" s="46" t="s">
        <v>249</v>
      </c>
      <c r="B33" s="114">
        <v>3839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3829</v>
      </c>
      <c r="J33" s="114">
        <v>10</v>
      </c>
      <c r="K33" s="118" t="e">
        <v>#REF!</v>
      </c>
      <c r="L33" s="119">
        <v>10</v>
      </c>
      <c r="M33" s="114">
        <v>0</v>
      </c>
    </row>
    <row r="34" spans="1:13" ht="16.5" customHeight="1" x14ac:dyDescent="0.3">
      <c r="A34" s="46" t="s">
        <v>250</v>
      </c>
      <c r="B34" s="113">
        <v>4363.6260700000003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38.70751576</v>
      </c>
      <c r="J34" s="113">
        <v>4324.9185550000002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251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252</v>
      </c>
      <c r="B36" s="113">
        <v>1197.8776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1197.8776</v>
      </c>
      <c r="K36" s="118" t="e">
        <v>#REF!</v>
      </c>
      <c r="L36" s="33">
        <v>1197.8776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1UiKiMocwiz+DwTzhWGIvC3BMTI8DilG2WzhROcuuYjP+S5wpz+bVcTzZOZexi7YNvXFgH4FKuXMz/WlPYKOJQ==" saltValue="8dGv9M8h1PHtghSg79mMwA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224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225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226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227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228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229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230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3396.319</v>
      </c>
      <c r="H14" s="94">
        <v>94.914000000000001</v>
      </c>
      <c r="I14" s="94">
        <v>237.00399999999999</v>
      </c>
      <c r="J14" s="94">
        <v>2702.7779999999998</v>
      </c>
      <c r="K14" s="100">
        <v>361.62299999999999</v>
      </c>
    </row>
    <row r="15" spans="1:11" ht="16.5" customHeight="1" x14ac:dyDescent="0.3">
      <c r="A15" s="46" t="s">
        <v>231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232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233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518.21799999999996</v>
      </c>
      <c r="H17" s="102">
        <v>11.77</v>
      </c>
      <c r="I17" s="102">
        <v>0</v>
      </c>
      <c r="J17" s="102">
        <v>314.32400000000001</v>
      </c>
      <c r="K17" s="6">
        <v>192.124</v>
      </c>
    </row>
    <row r="18" spans="1:11" ht="16.5" customHeight="1" x14ac:dyDescent="0.3">
      <c r="A18" s="46" t="s">
        <v>234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235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236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237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75.28</v>
      </c>
      <c r="H21" s="102">
        <v>0</v>
      </c>
      <c r="I21" s="102">
        <v>0</v>
      </c>
      <c r="J21" s="102">
        <v>0</v>
      </c>
      <c r="K21" s="6">
        <v>75.28</v>
      </c>
    </row>
    <row r="22" spans="1:11" ht="16.5" customHeight="1" x14ac:dyDescent="0.3">
      <c r="A22" s="46" t="s">
        <v>238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5.33</v>
      </c>
      <c r="H22" s="94">
        <v>0</v>
      </c>
      <c r="I22" s="94">
        <v>0</v>
      </c>
      <c r="J22" s="94">
        <v>0</v>
      </c>
      <c r="K22" s="100">
        <v>5.33</v>
      </c>
    </row>
    <row r="23" spans="1:11" ht="16.5" customHeight="1" x14ac:dyDescent="0.3">
      <c r="A23" s="46" t="s">
        <v>239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4627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240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52.183524396000003</v>
      </c>
      <c r="H24" s="94">
        <v>2.9808189039999999</v>
      </c>
      <c r="I24" s="94">
        <v>5.4770000000000003</v>
      </c>
      <c r="J24" s="94">
        <v>0</v>
      </c>
      <c r="K24" s="100">
        <v>43.725705492000003</v>
      </c>
    </row>
    <row r="25" spans="1:11" ht="16.5" customHeight="1" x14ac:dyDescent="0.3">
      <c r="A25" s="46" t="s">
        <v>241</v>
      </c>
      <c r="B25" s="6">
        <v>127</v>
      </c>
      <c r="C25" s="102">
        <v>0</v>
      </c>
      <c r="D25" s="102">
        <v>0</v>
      </c>
      <c r="E25" s="102">
        <v>0</v>
      </c>
      <c r="F25" s="108"/>
      <c r="G25" s="6">
        <v>6349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242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243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248.227</v>
      </c>
      <c r="H27" s="102">
        <v>100.551</v>
      </c>
      <c r="I27" s="102">
        <v>91.44</v>
      </c>
      <c r="J27" s="102">
        <v>35.594000000000001</v>
      </c>
      <c r="K27" s="6">
        <v>20.641999999999999</v>
      </c>
    </row>
    <row r="28" spans="1:11" ht="16.5" customHeight="1" x14ac:dyDescent="0.3">
      <c r="A28" s="46" t="s">
        <v>244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17.564039000000001</v>
      </c>
      <c r="H28" s="94">
        <v>0</v>
      </c>
      <c r="I28" s="94">
        <v>0</v>
      </c>
      <c r="J28" s="94">
        <v>0.10502160000000001</v>
      </c>
      <c r="K28" s="100">
        <v>17.4590174</v>
      </c>
    </row>
    <row r="29" spans="1:11" ht="16.5" customHeight="1" x14ac:dyDescent="0.3">
      <c r="A29" s="46" t="s">
        <v>245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246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247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248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249</v>
      </c>
      <c r="B33" s="6">
        <v>935</v>
      </c>
      <c r="C33" s="102">
        <v>935</v>
      </c>
      <c r="D33" s="102">
        <v>0</v>
      </c>
      <c r="E33" s="102">
        <v>0</v>
      </c>
      <c r="F33" s="108"/>
      <c r="G33" s="6">
        <v>3660</v>
      </c>
      <c r="H33" s="102">
        <v>1179</v>
      </c>
      <c r="I33" s="102">
        <v>0</v>
      </c>
      <c r="J33" s="102">
        <v>2418</v>
      </c>
      <c r="K33" s="6">
        <v>63</v>
      </c>
    </row>
    <row r="34" spans="1:11" ht="16.5" customHeight="1" x14ac:dyDescent="0.3">
      <c r="A34" s="46" t="s">
        <v>250</v>
      </c>
      <c r="B34" s="100">
        <v>199.96107359999999</v>
      </c>
      <c r="C34" s="94">
        <v>0</v>
      </c>
      <c r="D34" s="94">
        <v>0</v>
      </c>
      <c r="E34" s="94">
        <v>199.96107359999999</v>
      </c>
      <c r="F34" s="108"/>
      <c r="G34" s="100">
        <v>333.18113799999998</v>
      </c>
      <c r="H34" s="94">
        <v>0</v>
      </c>
      <c r="I34" s="94">
        <v>0</v>
      </c>
      <c r="J34" s="94">
        <v>0</v>
      </c>
      <c r="K34" s="100">
        <v>333.18113799999998</v>
      </c>
    </row>
    <row r="35" spans="1:11" ht="16.5" customHeight="1" x14ac:dyDescent="0.3">
      <c r="A35" s="46" t="s">
        <v>251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252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4483.8447999999999</v>
      </c>
      <c r="H36" s="94">
        <v>361.49090000000001</v>
      </c>
      <c r="I36" s="94">
        <v>40.547600000000003</v>
      </c>
      <c r="J36" s="94">
        <v>2884.7042000000001</v>
      </c>
      <c r="K36" s="100">
        <v>1197.1021000000001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Xss3T5c/jOT0x3HjCHYJbOEtL7netbxSUOzmicXdmwhILY4wERezc4ASrw8294OsPjm/3qmXGx4PzlLrJi7VQ==" saltValue="38UN4emZIr4SHET4c1f1yg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278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224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225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226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227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228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229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230</v>
      </c>
      <c r="B14" s="94">
        <v>73054.462</v>
      </c>
      <c r="C14" s="94">
        <v>21073.904999999999</v>
      </c>
      <c r="D14" s="94">
        <v>51966.557999999997</v>
      </c>
      <c r="E14" s="94">
        <v>0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13.999000000000001</v>
      </c>
    </row>
    <row r="15" spans="1:11" ht="16.5" customHeight="1" x14ac:dyDescent="0.3">
      <c r="A15" s="46" t="s">
        <v>231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232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233</v>
      </c>
      <c r="B17" s="102">
        <v>79839.744000000006</v>
      </c>
      <c r="C17" s="102">
        <v>1219.43</v>
      </c>
      <c r="D17" s="102">
        <v>33007.957999999999</v>
      </c>
      <c r="E17" s="102">
        <v>26855.308000000001</v>
      </c>
      <c r="F17" s="102">
        <v>0.25800000000000001</v>
      </c>
      <c r="G17" s="102">
        <v>1757.5730000000001</v>
      </c>
      <c r="H17" s="102">
        <v>0</v>
      </c>
      <c r="I17" s="102">
        <v>0</v>
      </c>
      <c r="J17" s="102">
        <v>47.152000000000001</v>
      </c>
      <c r="K17" s="102">
        <v>16952.064999999999</v>
      </c>
    </row>
    <row r="18" spans="1:11" ht="16.5" customHeight="1" x14ac:dyDescent="0.3">
      <c r="A18" s="46" t="s">
        <v>234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235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236</v>
      </c>
      <c r="B20" s="94">
        <v>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237</v>
      </c>
      <c r="B21" s="102">
        <v>107.83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107.83</v>
      </c>
      <c r="K21" s="102">
        <v>0</v>
      </c>
    </row>
    <row r="22" spans="1:11" ht="16.5" customHeight="1" x14ac:dyDescent="0.3">
      <c r="A22" s="46" t="s">
        <v>238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239</v>
      </c>
      <c r="B23" s="102">
        <v>25009</v>
      </c>
      <c r="C23" s="102">
        <v>2300</v>
      </c>
      <c r="D23" s="102">
        <v>6258</v>
      </c>
      <c r="E23" s="102">
        <v>6590</v>
      </c>
      <c r="F23" s="102">
        <v>925</v>
      </c>
      <c r="G23" s="102">
        <v>1336</v>
      </c>
      <c r="H23" s="102">
        <v>0</v>
      </c>
      <c r="I23" s="102">
        <v>844</v>
      </c>
      <c r="J23" s="102">
        <v>0</v>
      </c>
      <c r="K23" s="102">
        <v>6756</v>
      </c>
    </row>
    <row r="24" spans="1:11" ht="16.5" customHeight="1" x14ac:dyDescent="0.3">
      <c r="A24" s="46" t="s">
        <v>240</v>
      </c>
      <c r="B24" s="94">
        <v>264.10465760900001</v>
      </c>
      <c r="C24" s="94">
        <v>18.701868127000001</v>
      </c>
      <c r="D24" s="94">
        <v>32.383332830999997</v>
      </c>
      <c r="E24" s="94">
        <v>24.475275943</v>
      </c>
      <c r="F24" s="94">
        <v>0</v>
      </c>
      <c r="G24" s="94">
        <v>1.902706647</v>
      </c>
      <c r="H24" s="94">
        <v>0</v>
      </c>
      <c r="I24" s="94">
        <v>2.546561144</v>
      </c>
      <c r="J24" s="94">
        <v>32.179323132</v>
      </c>
      <c r="K24" s="94">
        <v>151.91558978500001</v>
      </c>
    </row>
    <row r="25" spans="1:11" ht="16.5" customHeight="1" x14ac:dyDescent="0.3">
      <c r="A25" s="46" t="s">
        <v>241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242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243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244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245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246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247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248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249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250</v>
      </c>
      <c r="B34" s="94">
        <v>3510.3583279999998</v>
      </c>
      <c r="C34" s="94">
        <v>0</v>
      </c>
      <c r="D34" s="94">
        <v>0</v>
      </c>
      <c r="E34" s="94">
        <v>0</v>
      </c>
      <c r="F34" s="94">
        <v>0</v>
      </c>
      <c r="G34" s="94">
        <v>883.31424130000005</v>
      </c>
      <c r="H34" s="94">
        <v>0</v>
      </c>
      <c r="I34" s="94">
        <v>0</v>
      </c>
      <c r="J34" s="94">
        <v>0</v>
      </c>
      <c r="K34" s="94">
        <v>2627.0440870000002</v>
      </c>
    </row>
    <row r="35" spans="1:11" ht="16.5" customHeight="1" x14ac:dyDescent="0.3">
      <c r="A35" s="46" t="s">
        <v>251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252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XvWKbBM9Ht7HG/qAHe8O9RdkYk24lWnL/HSu79SbcfJmpXPythSgdLFwtV07iJxKrfc8WKHrNtd9vtHiYKx/Xg==" saltValue="4e1o4yLhwUgBOTNIv3scyw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222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0.87989441267047952</v>
      </c>
      <c r="C9" s="150"/>
      <c r="D9" s="151">
        <v>0.88739018546454873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3.8663779771110421E-2</v>
      </c>
      <c r="C10" s="150"/>
      <c r="D10" s="152">
        <v>3.8874203078836884E-2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0.13401412508878435</v>
      </c>
      <c r="C11" s="150"/>
      <c r="D11" s="151">
        <v>0.13391721237930712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1.1278407488862572</v>
      </c>
      <c r="C12" s="150"/>
      <c r="D12" s="152">
        <v>1.1179054922696834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0.13477633866598379</v>
      </c>
      <c r="C13" s="150"/>
      <c r="D13" s="151">
        <v>0.13490725126475547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3.0959752321981426E-3</v>
      </c>
      <c r="C14" s="150"/>
      <c r="D14" s="152">
        <v>3.1154589070970153E-3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0.10387451958034694</v>
      </c>
      <c r="C15" s="150"/>
      <c r="D15" s="151">
        <v>0.100519686780656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0.23259600400065128</v>
      </c>
      <c r="C16" s="150"/>
      <c r="D16" s="152">
        <v>0.23248244757520806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0.214569252226156</v>
      </c>
      <c r="C17" s="150"/>
      <c r="D17" s="151">
        <v>0.21443122118580465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9.6895469167861722E-2</v>
      </c>
      <c r="C18" s="150"/>
      <c r="D18" s="152">
        <v>9.7515309903654881E-2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0.15877804417205188</v>
      </c>
      <c r="C19" s="150"/>
      <c r="D19" s="151">
        <v>0.16504918465702781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sZk7eVg498Ljtq79czkJ0SIDnQBZ4wqWHEU0AcwWC2f93uQmmqBZAmXsgu9UWsvUss5gtZUwY/WJjrCoAVK2Xw==" saltValue="Kw6S2VYadOHHRLsv1LkS0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16186.531000000001</v>
      </c>
      <c r="H8" s="102">
        <v>2489.114</v>
      </c>
      <c r="I8" s="102">
        <v>939.60199999999998</v>
      </c>
      <c r="J8" s="102">
        <v>12757.815000000001</v>
      </c>
      <c r="K8" s="6">
        <v>0</v>
      </c>
    </row>
    <row r="9" spans="1:11" ht="16.5" customHeight="1" x14ac:dyDescent="0.3">
      <c r="A9" s="46" t="s">
        <v>225</v>
      </c>
      <c r="B9" s="100">
        <v>1349.31714046</v>
      </c>
      <c r="C9" s="94">
        <v>239.698448262</v>
      </c>
      <c r="D9" s="94">
        <v>0</v>
      </c>
      <c r="E9" s="100">
        <v>1109.618692198</v>
      </c>
      <c r="F9" s="108"/>
      <c r="G9" s="100">
        <v>56241.075143219998</v>
      </c>
      <c r="H9" s="94">
        <v>1443.9316656860001</v>
      </c>
      <c r="I9" s="94">
        <v>3239.3834861199998</v>
      </c>
      <c r="J9" s="94">
        <v>51557.759991414001</v>
      </c>
      <c r="K9" s="100">
        <v>0</v>
      </c>
    </row>
    <row r="10" spans="1:11" ht="16.5" customHeight="1" x14ac:dyDescent="0.3">
      <c r="A10" s="46" t="s">
        <v>226</v>
      </c>
      <c r="B10" s="6">
        <v>14.64</v>
      </c>
      <c r="C10" s="102">
        <v>14.64</v>
      </c>
      <c r="D10" s="102">
        <v>0</v>
      </c>
      <c r="E10" s="6">
        <v>0</v>
      </c>
      <c r="F10" s="108"/>
      <c r="G10" s="6">
        <v>2.71</v>
      </c>
      <c r="H10" s="102">
        <v>2.71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1002.83</v>
      </c>
      <c r="H13" s="94">
        <v>0</v>
      </c>
      <c r="I13" s="94">
        <v>0</v>
      </c>
      <c r="J13" s="94">
        <v>0</v>
      </c>
      <c r="K13" s="100">
        <v>1002.83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5643.24</v>
      </c>
      <c r="H14" s="102">
        <v>291.13</v>
      </c>
      <c r="I14" s="102">
        <v>137.24</v>
      </c>
      <c r="J14" s="102">
        <v>5116.9399999999996</v>
      </c>
      <c r="K14" s="6">
        <v>97.93</v>
      </c>
    </row>
    <row r="15" spans="1:11" ht="16.5" customHeight="1" x14ac:dyDescent="0.3">
      <c r="A15" s="46" t="s">
        <v>231</v>
      </c>
      <c r="B15" s="100">
        <v>230.00668060000001</v>
      </c>
      <c r="C15" s="94">
        <v>230.00668060000001</v>
      </c>
      <c r="D15" s="94">
        <v>0</v>
      </c>
      <c r="E15" s="100">
        <v>0</v>
      </c>
      <c r="F15" s="108"/>
      <c r="G15" s="100">
        <v>20712.650460000001</v>
      </c>
      <c r="H15" s="94">
        <v>2006.5326460000001</v>
      </c>
      <c r="I15" s="94">
        <v>4475.1574920000003</v>
      </c>
      <c r="J15" s="94">
        <v>14230.96032</v>
      </c>
      <c r="K15" s="100">
        <v>0</v>
      </c>
    </row>
    <row r="16" spans="1:11" ht="16.5" customHeight="1" x14ac:dyDescent="0.3">
      <c r="A16" s="46" t="s">
        <v>232</v>
      </c>
      <c r="B16" s="6">
        <v>38616</v>
      </c>
      <c r="C16" s="102">
        <v>33765</v>
      </c>
      <c r="D16" s="102">
        <v>1239</v>
      </c>
      <c r="E16" s="6">
        <v>3612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46767.779000000002</v>
      </c>
      <c r="C17" s="94">
        <v>40478.923000000003</v>
      </c>
      <c r="D17" s="94">
        <v>5861.7650000000003</v>
      </c>
      <c r="E17" s="100">
        <v>427.09100000000001</v>
      </c>
      <c r="F17" s="108"/>
      <c r="G17" s="100">
        <v>26657.774000000001</v>
      </c>
      <c r="H17" s="94">
        <v>4654.3130000000001</v>
      </c>
      <c r="I17" s="94">
        <v>427.53899999999999</v>
      </c>
      <c r="J17" s="94">
        <v>21432.63</v>
      </c>
      <c r="K17" s="100">
        <v>143.292</v>
      </c>
    </row>
    <row r="18" spans="1:11" ht="16.5" customHeight="1" x14ac:dyDescent="0.3">
      <c r="A18" s="46" t="s">
        <v>234</v>
      </c>
      <c r="B18" s="6">
        <v>10.3</v>
      </c>
      <c r="C18" s="102">
        <v>10.3</v>
      </c>
      <c r="D18" s="102">
        <v>0</v>
      </c>
      <c r="E18" s="6">
        <v>0</v>
      </c>
      <c r="F18" s="108"/>
      <c r="G18" s="6">
        <v>410.14</v>
      </c>
      <c r="H18" s="102">
        <v>191.26</v>
      </c>
      <c r="I18" s="102">
        <v>38.57</v>
      </c>
      <c r="J18" s="102">
        <v>180.31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365034.12661464798</v>
      </c>
      <c r="C20" s="102">
        <v>234218.543416239</v>
      </c>
      <c r="D20" s="102">
        <v>117815.46431095101</v>
      </c>
      <c r="E20" s="6">
        <v>13000.1188874576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31327.439999999999</v>
      </c>
      <c r="H21" s="94">
        <v>225.75</v>
      </c>
      <c r="I21" s="94">
        <v>712.95</v>
      </c>
      <c r="J21" s="94">
        <v>30388.74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195.22</v>
      </c>
      <c r="H22" s="102">
        <v>0</v>
      </c>
      <c r="I22" s="102">
        <v>44.34</v>
      </c>
      <c r="J22" s="102">
        <v>0</v>
      </c>
      <c r="K22" s="6">
        <v>150.87</v>
      </c>
    </row>
    <row r="23" spans="1:11" ht="16.5" customHeight="1" x14ac:dyDescent="0.3">
      <c r="A23" s="46" t="s">
        <v>239</v>
      </c>
      <c r="B23" s="100">
        <v>163393</v>
      </c>
      <c r="C23" s="94">
        <v>0</v>
      </c>
      <c r="D23" s="94">
        <v>0</v>
      </c>
      <c r="E23" s="100">
        <v>0</v>
      </c>
      <c r="F23" s="108"/>
      <c r="G23" s="100">
        <v>122423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6.9630000000000001</v>
      </c>
      <c r="H24" s="102">
        <v>0</v>
      </c>
      <c r="I24" s="102">
        <v>0</v>
      </c>
      <c r="J24" s="102">
        <v>0</v>
      </c>
      <c r="K24" s="6">
        <v>6.9630000000000001</v>
      </c>
    </row>
    <row r="25" spans="1:11" ht="16.5" customHeight="1" x14ac:dyDescent="0.3">
      <c r="A25" s="46" t="s">
        <v>241</v>
      </c>
      <c r="B25" s="100">
        <v>1671</v>
      </c>
      <c r="C25" s="94">
        <v>0</v>
      </c>
      <c r="D25" s="94">
        <v>0</v>
      </c>
      <c r="E25" s="100">
        <v>0</v>
      </c>
      <c r="F25" s="108"/>
      <c r="G25" s="100">
        <v>1640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129.96</v>
      </c>
      <c r="H27" s="94">
        <v>30.94</v>
      </c>
      <c r="I27" s="94">
        <v>4.54</v>
      </c>
      <c r="J27" s="94">
        <v>42.27</v>
      </c>
      <c r="K27" s="100">
        <v>52.21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2992.7278482000002</v>
      </c>
      <c r="H28" s="102">
        <v>0</v>
      </c>
      <c r="I28" s="102">
        <v>0</v>
      </c>
      <c r="J28" s="102">
        <v>2992.7278482000002</v>
      </c>
      <c r="K28" s="6">
        <v>0</v>
      </c>
    </row>
    <row r="29" spans="1:11" ht="16.5" customHeight="1" x14ac:dyDescent="0.3">
      <c r="A29" s="46" t="s">
        <v>245</v>
      </c>
      <c r="B29" s="100">
        <v>0.94</v>
      </c>
      <c r="C29" s="94">
        <v>0.94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66.520899999999997</v>
      </c>
      <c r="H31" s="94">
        <v>64.401300000000006</v>
      </c>
      <c r="I31" s="94">
        <v>0</v>
      </c>
      <c r="J31" s="94">
        <v>2.1196000000000002</v>
      </c>
      <c r="K31" s="100">
        <v>0</v>
      </c>
    </row>
    <row r="32" spans="1:11" ht="16.5" customHeight="1" x14ac:dyDescent="0.3">
      <c r="A32" s="46" t="s">
        <v>248</v>
      </c>
      <c r="B32" s="6">
        <v>286</v>
      </c>
      <c r="C32" s="102">
        <v>286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2803.47</v>
      </c>
      <c r="C33" s="94">
        <v>2803.47</v>
      </c>
      <c r="D33" s="94">
        <v>0</v>
      </c>
      <c r="E33" s="100">
        <v>0</v>
      </c>
      <c r="F33" s="108"/>
      <c r="G33" s="100">
        <v>34592</v>
      </c>
      <c r="H33" s="94">
        <v>6211.92</v>
      </c>
      <c r="I33" s="94">
        <v>210.44</v>
      </c>
      <c r="J33" s="94">
        <v>28151.11</v>
      </c>
      <c r="K33" s="100">
        <v>18.53</v>
      </c>
    </row>
    <row r="34" spans="1:11" ht="16.5" customHeight="1" x14ac:dyDescent="0.3">
      <c r="A34" s="46" t="s">
        <v>250</v>
      </c>
      <c r="B34" s="6">
        <v>3729.66</v>
      </c>
      <c r="C34" s="102">
        <v>2675.65</v>
      </c>
      <c r="D34" s="102">
        <v>0</v>
      </c>
      <c r="E34" s="6">
        <v>1054.01</v>
      </c>
      <c r="F34" s="108"/>
      <c r="G34" s="6">
        <v>15292.17</v>
      </c>
      <c r="H34" s="102">
        <v>1781.64</v>
      </c>
      <c r="I34" s="102">
        <v>9568.48</v>
      </c>
      <c r="J34" s="102">
        <v>3408.65</v>
      </c>
      <c r="K34" s="6">
        <v>533.4</v>
      </c>
    </row>
    <row r="35" spans="1:11" ht="16.5" customHeight="1" x14ac:dyDescent="0.3">
      <c r="A35" s="46" t="s">
        <v>251</v>
      </c>
      <c r="B35" s="100">
        <v>30.09</v>
      </c>
      <c r="C35" s="94">
        <v>0</v>
      </c>
      <c r="D35" s="94">
        <v>0</v>
      </c>
      <c r="E35" s="100">
        <v>0</v>
      </c>
      <c r="F35" s="108"/>
      <c r="G35" s="100">
        <v>247.09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50839.88</v>
      </c>
      <c r="H36" s="102">
        <v>11289.88</v>
      </c>
      <c r="I36" s="102">
        <v>1226.0999999999999</v>
      </c>
      <c r="J36" s="102">
        <v>22398.86</v>
      </c>
      <c r="K36" s="6">
        <v>15925.04</v>
      </c>
    </row>
    <row r="37" spans="1:11" ht="16.5" customHeight="1" x14ac:dyDescent="0.3">
      <c r="A37" s="47" t="s">
        <v>77</v>
      </c>
      <c r="B37" s="103">
        <v>623936.329435708</v>
      </c>
      <c r="C37" s="97">
        <v>314723.17154510098</v>
      </c>
      <c r="D37" s="97">
        <v>124916.22931095101</v>
      </c>
      <c r="E37" s="103">
        <v>19202.838579655599</v>
      </c>
      <c r="F37" s="109"/>
      <c r="G37" s="103">
        <v>386609.92235141998</v>
      </c>
      <c r="H37" s="97">
        <v>30683.522611685901</v>
      </c>
      <c r="I37" s="97">
        <v>21024.341978119999</v>
      </c>
      <c r="J37" s="97">
        <v>192660.89275961299</v>
      </c>
      <c r="K37" s="103">
        <v>17931.064999999999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sqocG0xWuu9tCBsErIoSEg9t7ovavDMCIahPTR2JMy0Qzlw4ZNDeTAGP2fEnvr3+O/TS+yM6h6RcOFmE8VOeQ==" saltValue="kf/X5p/d5KqVm7qsVeWSdA==" spinCount="100000" sheet="1" objects="1" scenarios="1"/>
  <mergeCells count="1">
    <mergeCell ref="A1:B1"/>
  </mergeCells>
  <conditionalFormatting sqref="B8:K36 B38:K38">
    <cfRule type="cellIs" dxfId="425" priority="22" operator="between">
      <formula>0</formula>
      <formula>0.1</formula>
    </cfRule>
    <cfRule type="cellIs" dxfId="424" priority="23" operator="lessThan">
      <formula>0</formula>
    </cfRule>
    <cfRule type="cellIs" dxfId="423" priority="24" operator="greaterThanOrEqual">
      <formula>0.1</formula>
    </cfRule>
  </conditionalFormatting>
  <conditionalFormatting sqref="A1:XFD6 A7 F7 L7:XFD7 B8:XFD36 A38:XFD1048576 L37:XFD37">
    <cfRule type="cellIs" dxfId="422" priority="21" operator="between">
      <formula>-0.1</formula>
      <formula>0</formula>
    </cfRule>
  </conditionalFormatting>
  <conditionalFormatting sqref="B7:C7">
    <cfRule type="cellIs" dxfId="421" priority="20" operator="between">
      <formula>-0.1</formula>
      <formula>0</formula>
    </cfRule>
  </conditionalFormatting>
  <conditionalFormatting sqref="D7:E7">
    <cfRule type="cellIs" dxfId="420" priority="19" operator="between">
      <formula>-0.1</formula>
      <formula>0</formula>
    </cfRule>
  </conditionalFormatting>
  <conditionalFormatting sqref="K7">
    <cfRule type="cellIs" dxfId="419" priority="16" operator="between">
      <formula>-0.1</formula>
      <formula>0</formula>
    </cfRule>
  </conditionalFormatting>
  <conditionalFormatting sqref="A8:A36">
    <cfRule type="cellIs" dxfId="418" priority="15" operator="between">
      <formula>-0.1</formula>
      <formula>0</formula>
    </cfRule>
  </conditionalFormatting>
  <conditionalFormatting sqref="G7:H7">
    <cfRule type="cellIs" dxfId="417" priority="18" operator="between">
      <formula>-0.1</formula>
      <formula>0</formula>
    </cfRule>
  </conditionalFormatting>
  <conditionalFormatting sqref="I7:J7">
    <cfRule type="cellIs" dxfId="416" priority="17" operator="between">
      <formula>-0.1</formula>
      <formula>0</formula>
    </cfRule>
  </conditionalFormatting>
  <conditionalFormatting sqref="A37">
    <cfRule type="cellIs" dxfId="415" priority="5" operator="between">
      <formula>-0.1</formula>
      <formula>0</formula>
    </cfRule>
  </conditionalFormatting>
  <conditionalFormatting sqref="B37:K37">
    <cfRule type="cellIs" dxfId="414" priority="2" operator="between">
      <formula>0</formula>
      <formula>0.1</formula>
    </cfRule>
    <cfRule type="cellIs" dxfId="413" priority="3" operator="lessThan">
      <formula>0</formula>
    </cfRule>
    <cfRule type="cellIs" dxfId="412" priority="4" operator="greaterThanOrEqual">
      <formula>0.1</formula>
    </cfRule>
  </conditionalFormatting>
  <conditionalFormatting sqref="B37:K37">
    <cfRule type="cellIs" dxfId="411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257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224</v>
      </c>
      <c r="B8" s="6">
        <v>-1292.2070000000001</v>
      </c>
      <c r="C8" s="102">
        <v>-288.964</v>
      </c>
      <c r="D8" s="102">
        <v>-1451.008</v>
      </c>
      <c r="E8" s="102">
        <v>588.19899999999996</v>
      </c>
      <c r="F8" s="102">
        <v>1.6220000000000001</v>
      </c>
      <c r="G8" s="102">
        <v>-20.882999999999999</v>
      </c>
      <c r="H8" s="102">
        <v>-108.232</v>
      </c>
      <c r="I8" s="6">
        <v>-12.941000000000001</v>
      </c>
    </row>
    <row r="9" spans="1:9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226</v>
      </c>
      <c r="B10" s="6">
        <v>17.27</v>
      </c>
      <c r="C10" s="102">
        <v>3.12</v>
      </c>
      <c r="D10" s="102">
        <v>-0.47</v>
      </c>
      <c r="E10" s="102">
        <v>14.14</v>
      </c>
      <c r="F10" s="102">
        <v>0.01</v>
      </c>
      <c r="G10" s="102">
        <v>0</v>
      </c>
      <c r="H10" s="102">
        <v>0.78</v>
      </c>
      <c r="I10" s="6">
        <v>-0.32</v>
      </c>
    </row>
    <row r="11" spans="1:9" ht="16.5" customHeight="1" x14ac:dyDescent="0.3">
      <c r="A11" s="46" t="s">
        <v>227</v>
      </c>
      <c r="B11" s="100">
        <v>92.37</v>
      </c>
      <c r="C11" s="94">
        <v>-23.98</v>
      </c>
      <c r="D11" s="94">
        <v>326.33999999999997</v>
      </c>
      <c r="E11" s="94">
        <v>4.51</v>
      </c>
      <c r="F11" s="94">
        <v>-223.27</v>
      </c>
      <c r="G11" s="94">
        <v>0</v>
      </c>
      <c r="H11" s="94">
        <v>0</v>
      </c>
      <c r="I11" s="100">
        <v>8.77</v>
      </c>
    </row>
    <row r="12" spans="1:9" ht="16.5" customHeight="1" x14ac:dyDescent="0.3">
      <c r="A12" s="46" t="s">
        <v>228</v>
      </c>
      <c r="B12" s="6">
        <v>3</v>
      </c>
      <c r="C12" s="102">
        <v>0</v>
      </c>
      <c r="D12" s="102">
        <v>3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229</v>
      </c>
      <c r="B13" s="100">
        <v>29.96</v>
      </c>
      <c r="C13" s="94">
        <v>32.32</v>
      </c>
      <c r="D13" s="94">
        <v>-36.64</v>
      </c>
      <c r="E13" s="94">
        <v>-78.650000000000006</v>
      </c>
      <c r="F13" s="94">
        <v>107.73</v>
      </c>
      <c r="G13" s="94">
        <v>-0.68</v>
      </c>
      <c r="H13" s="94">
        <v>0</v>
      </c>
      <c r="I13" s="100">
        <v>5.9</v>
      </c>
    </row>
    <row r="14" spans="1:9" ht="16.5" customHeight="1" x14ac:dyDescent="0.3">
      <c r="A14" s="46" t="s">
        <v>230</v>
      </c>
      <c r="B14" s="6">
        <v>791.42</v>
      </c>
      <c r="C14" s="102">
        <v>1788.17</v>
      </c>
      <c r="D14" s="102">
        <v>-1239.43</v>
      </c>
      <c r="E14" s="102">
        <v>249.21</v>
      </c>
      <c r="F14" s="102">
        <v>-0.79</v>
      </c>
      <c r="G14" s="102">
        <v>0</v>
      </c>
      <c r="H14" s="102">
        <v>0</v>
      </c>
      <c r="I14" s="6">
        <v>-5.74</v>
      </c>
    </row>
    <row r="15" spans="1:9" ht="16.5" customHeight="1" x14ac:dyDescent="0.3">
      <c r="A15" s="46" t="s">
        <v>231</v>
      </c>
      <c r="B15" s="100">
        <v>-2321.4048899999998</v>
      </c>
      <c r="C15" s="94">
        <v>-381.32482299999998</v>
      </c>
      <c r="D15" s="94">
        <v>-1699.6182899999999</v>
      </c>
      <c r="E15" s="94">
        <v>-185.22036399999999</v>
      </c>
      <c r="F15" s="94">
        <v>10.149226090000001</v>
      </c>
      <c r="G15" s="94">
        <v>0</v>
      </c>
      <c r="H15" s="94">
        <v>0</v>
      </c>
      <c r="I15" s="100">
        <v>-65.390636700000002</v>
      </c>
    </row>
    <row r="16" spans="1:9" ht="16.5" customHeight="1" x14ac:dyDescent="0.3">
      <c r="A16" s="46" t="s">
        <v>232</v>
      </c>
      <c r="B16" s="6">
        <v>-24300</v>
      </c>
      <c r="C16" s="102">
        <v>-900</v>
      </c>
      <c r="D16" s="102">
        <v>-7500</v>
      </c>
      <c r="E16" s="102">
        <v>-4000</v>
      </c>
      <c r="F16" s="102">
        <v>-11400</v>
      </c>
      <c r="G16" s="102">
        <v>-500</v>
      </c>
      <c r="H16" s="102">
        <v>0</v>
      </c>
      <c r="I16" s="6">
        <v>0</v>
      </c>
    </row>
    <row r="17" spans="1:9" ht="16.5" customHeight="1" x14ac:dyDescent="0.3">
      <c r="A17" s="46" t="s">
        <v>233</v>
      </c>
      <c r="B17" s="100">
        <v>532.125</v>
      </c>
      <c r="C17" s="94">
        <v>-642.98400000000004</v>
      </c>
      <c r="D17" s="94">
        <v>-494.46800000000002</v>
      </c>
      <c r="E17" s="94">
        <v>1466.154</v>
      </c>
      <c r="F17" s="94">
        <v>454.05399999999997</v>
      </c>
      <c r="G17" s="94">
        <v>0.85599999999999998</v>
      </c>
      <c r="H17" s="94">
        <v>104.461</v>
      </c>
      <c r="I17" s="100">
        <v>-355.94799999999998</v>
      </c>
    </row>
    <row r="18" spans="1:9" ht="16.5" customHeight="1" x14ac:dyDescent="0.3">
      <c r="A18" s="46" t="s">
        <v>234</v>
      </c>
      <c r="B18" s="6">
        <v>-52.37</v>
      </c>
      <c r="C18" s="102">
        <v>-10.46</v>
      </c>
      <c r="D18" s="102">
        <v>-22.05</v>
      </c>
      <c r="E18" s="102">
        <v>35.020000000000003</v>
      </c>
      <c r="F18" s="102">
        <v>-54.51</v>
      </c>
      <c r="G18" s="102">
        <v>0</v>
      </c>
      <c r="H18" s="102">
        <v>0</v>
      </c>
      <c r="I18" s="6">
        <v>-0.37</v>
      </c>
    </row>
    <row r="19" spans="1:9" ht="16.5" customHeight="1" x14ac:dyDescent="0.3">
      <c r="A19" s="46" t="s">
        <v>235</v>
      </c>
      <c r="B19" s="100">
        <v>-74.28</v>
      </c>
      <c r="C19" s="94">
        <v>2.79</v>
      </c>
      <c r="D19" s="94">
        <v>-20.5</v>
      </c>
      <c r="E19" s="94">
        <v>-3.45</v>
      </c>
      <c r="F19" s="94">
        <v>0</v>
      </c>
      <c r="G19" s="94">
        <v>0</v>
      </c>
      <c r="H19" s="94">
        <v>-46.98</v>
      </c>
      <c r="I19" s="100">
        <v>-6.13</v>
      </c>
    </row>
    <row r="20" spans="1:9" ht="16.5" customHeight="1" x14ac:dyDescent="0.3">
      <c r="A20" s="46" t="s">
        <v>236</v>
      </c>
      <c r="B20" s="6">
        <v>-2072.2581927437</v>
      </c>
      <c r="C20" s="102">
        <v>384.45661510224699</v>
      </c>
      <c r="D20" s="102">
        <v>-14640.925811941999</v>
      </c>
      <c r="E20" s="102">
        <v>5478.0238971503104</v>
      </c>
      <c r="F20" s="102">
        <v>8487.2582472834602</v>
      </c>
      <c r="G20" s="102">
        <v>0</v>
      </c>
      <c r="H20" s="102">
        <v>0</v>
      </c>
      <c r="I20" s="6">
        <v>-1781.0711403380999</v>
      </c>
    </row>
    <row r="21" spans="1:9" ht="16.5" customHeight="1" x14ac:dyDescent="0.3">
      <c r="A21" s="46" t="s">
        <v>237</v>
      </c>
      <c r="B21" s="100">
        <v>-3056.06</v>
      </c>
      <c r="C21" s="94">
        <v>-520.98</v>
      </c>
      <c r="D21" s="94">
        <v>-159.9</v>
      </c>
      <c r="E21" s="94">
        <v>1127.69</v>
      </c>
      <c r="F21" s="94">
        <v>281.98</v>
      </c>
      <c r="G21" s="94">
        <v>-4.66</v>
      </c>
      <c r="H21" s="94">
        <v>-3780.19</v>
      </c>
      <c r="I21" s="100">
        <v>0</v>
      </c>
    </row>
    <row r="22" spans="1:9" ht="16.5" customHeight="1" x14ac:dyDescent="0.3">
      <c r="A22" s="46" t="s">
        <v>238</v>
      </c>
      <c r="B22" s="6">
        <v>245.38</v>
      </c>
      <c r="C22" s="102">
        <v>44.03</v>
      </c>
      <c r="D22" s="102">
        <v>-65.400000000000006</v>
      </c>
      <c r="E22" s="102">
        <v>-250.58</v>
      </c>
      <c r="F22" s="102">
        <v>645.5</v>
      </c>
      <c r="G22" s="102">
        <v>0</v>
      </c>
      <c r="H22" s="102">
        <v>-0.2</v>
      </c>
      <c r="I22" s="6">
        <v>-127.96</v>
      </c>
    </row>
    <row r="23" spans="1:9" ht="16.5" customHeight="1" x14ac:dyDescent="0.3">
      <c r="A23" s="46" t="s">
        <v>239</v>
      </c>
      <c r="B23" s="100">
        <v>-14497</v>
      </c>
      <c r="C23" s="94">
        <v>294</v>
      </c>
      <c r="D23" s="94">
        <v>-8739</v>
      </c>
      <c r="E23" s="94">
        <v>-22858</v>
      </c>
      <c r="F23" s="94">
        <v>25127.000000000098</v>
      </c>
      <c r="G23" s="94">
        <v>0</v>
      </c>
      <c r="H23" s="94">
        <v>0</v>
      </c>
      <c r="I23" s="100">
        <v>-8321</v>
      </c>
    </row>
    <row r="24" spans="1:9" ht="16.5" customHeight="1" x14ac:dyDescent="0.3">
      <c r="A24" s="46" t="s">
        <v>240</v>
      </c>
      <c r="B24" s="6">
        <v>-25.575677061</v>
      </c>
      <c r="C24" s="102">
        <v>17.590114198999999</v>
      </c>
      <c r="D24" s="102">
        <v>-33.188794516000002</v>
      </c>
      <c r="E24" s="102">
        <v>0.83891733899999998</v>
      </c>
      <c r="F24" s="102">
        <v>-1.1240000000000001</v>
      </c>
      <c r="G24" s="102">
        <v>0</v>
      </c>
      <c r="H24" s="102">
        <v>1.07</v>
      </c>
      <c r="I24" s="6">
        <v>-10.761914083000001</v>
      </c>
    </row>
    <row r="25" spans="1:9" ht="16.5" customHeight="1" x14ac:dyDescent="0.3">
      <c r="A25" s="46" t="s">
        <v>241</v>
      </c>
      <c r="B25" s="100">
        <v>198</v>
      </c>
      <c r="C25" s="94">
        <v>355</v>
      </c>
      <c r="D25" s="94">
        <v>-333</v>
      </c>
      <c r="E25" s="94">
        <v>180</v>
      </c>
      <c r="F25" s="94">
        <v>0</v>
      </c>
      <c r="G25" s="94">
        <v>0</v>
      </c>
      <c r="H25" s="94">
        <v>0</v>
      </c>
      <c r="I25" s="100">
        <v>-4</v>
      </c>
    </row>
    <row r="26" spans="1:9" ht="16.5" customHeight="1" x14ac:dyDescent="0.3">
      <c r="A26" s="46" t="s">
        <v>242</v>
      </c>
      <c r="B26" s="6">
        <v>-387.24</v>
      </c>
      <c r="C26" s="102">
        <v>573.08000000000004</v>
      </c>
      <c r="D26" s="102">
        <v>-930.72</v>
      </c>
      <c r="E26" s="102">
        <v>-114.68</v>
      </c>
      <c r="F26" s="102">
        <v>159.34</v>
      </c>
      <c r="G26" s="102">
        <v>0</v>
      </c>
      <c r="H26" s="102">
        <v>0</v>
      </c>
      <c r="I26" s="6">
        <v>-74.27</v>
      </c>
    </row>
    <row r="27" spans="1:9" ht="16.5" customHeight="1" x14ac:dyDescent="0.3">
      <c r="A27" s="46" t="s">
        <v>243</v>
      </c>
      <c r="B27" s="100">
        <v>-163.72</v>
      </c>
      <c r="C27" s="94">
        <v>-53.36</v>
      </c>
      <c r="D27" s="94">
        <v>6.87</v>
      </c>
      <c r="E27" s="94">
        <v>-56.49</v>
      </c>
      <c r="F27" s="94">
        <v>-54.08</v>
      </c>
      <c r="G27" s="94">
        <v>9.11</v>
      </c>
      <c r="H27" s="94">
        <v>-7.82</v>
      </c>
      <c r="I27" s="100">
        <v>-7.96</v>
      </c>
    </row>
    <row r="28" spans="1:9" ht="16.5" customHeight="1" x14ac:dyDescent="0.3">
      <c r="A28" s="46" t="s">
        <v>244</v>
      </c>
      <c r="B28" s="6">
        <v>-82.031931500699997</v>
      </c>
      <c r="C28" s="102">
        <v>76.521160760000001</v>
      </c>
      <c r="D28" s="102">
        <v>-164.81044239069999</v>
      </c>
      <c r="E28" s="102">
        <v>112.13498245</v>
      </c>
      <c r="F28" s="102">
        <v>31.763945840000002</v>
      </c>
      <c r="G28" s="102">
        <v>0</v>
      </c>
      <c r="H28" s="102">
        <v>0</v>
      </c>
      <c r="I28" s="6">
        <v>-137.64157815999999</v>
      </c>
    </row>
    <row r="29" spans="1:9" ht="16.5" customHeight="1" x14ac:dyDescent="0.3">
      <c r="A29" s="46" t="s">
        <v>245</v>
      </c>
      <c r="B29" s="100">
        <v>-181.18</v>
      </c>
      <c r="C29" s="94">
        <v>-2.1</v>
      </c>
      <c r="D29" s="94">
        <v>-84.18</v>
      </c>
      <c r="E29" s="94">
        <v>-3.8</v>
      </c>
      <c r="F29" s="94">
        <v>6.65</v>
      </c>
      <c r="G29" s="94">
        <v>-5.09</v>
      </c>
      <c r="H29" s="94">
        <v>-13.05</v>
      </c>
      <c r="I29" s="100">
        <v>-79.63</v>
      </c>
    </row>
    <row r="30" spans="1:9" ht="16.5" customHeight="1" x14ac:dyDescent="0.3">
      <c r="A30" s="46" t="s">
        <v>246</v>
      </c>
      <c r="B30" s="6">
        <v>-15.686</v>
      </c>
      <c r="C30" s="102">
        <v>13.988</v>
      </c>
      <c r="D30" s="102">
        <v>-73.2</v>
      </c>
      <c r="E30" s="102">
        <v>43.526000000000003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247</v>
      </c>
      <c r="B31" s="100">
        <v>-18.536100000000001</v>
      </c>
      <c r="C31" s="94">
        <v>-39.615200000000002</v>
      </c>
      <c r="D31" s="94">
        <v>9.3752999999999993</v>
      </c>
      <c r="E31" s="94">
        <v>-2.3898999999999999</v>
      </c>
      <c r="F31" s="94">
        <v>14.049799999999999</v>
      </c>
      <c r="G31" s="94">
        <v>0</v>
      </c>
      <c r="H31" s="94">
        <v>0</v>
      </c>
      <c r="I31" s="100">
        <v>4.3900000000000002E-2</v>
      </c>
    </row>
    <row r="32" spans="1:9" ht="16.5" customHeight="1" x14ac:dyDescent="0.3">
      <c r="A32" s="46" t="s">
        <v>248</v>
      </c>
      <c r="B32" s="6">
        <v>-3676</v>
      </c>
      <c r="C32" s="102">
        <v>584</v>
      </c>
      <c r="D32" s="102">
        <v>-929</v>
      </c>
      <c r="E32" s="102">
        <v>-2044</v>
      </c>
      <c r="F32" s="102">
        <v>175</v>
      </c>
      <c r="G32" s="102">
        <v>46</v>
      </c>
      <c r="H32" s="102">
        <v>-1508</v>
      </c>
      <c r="I32" s="6">
        <v>0</v>
      </c>
    </row>
    <row r="33" spans="1:9" ht="16.5" customHeight="1" x14ac:dyDescent="0.3">
      <c r="A33" s="46" t="s">
        <v>249</v>
      </c>
      <c r="B33" s="100">
        <v>2118.33</v>
      </c>
      <c r="C33" s="94">
        <v>-501.92</v>
      </c>
      <c r="D33" s="94">
        <v>610.54</v>
      </c>
      <c r="E33" s="94">
        <v>463.64</v>
      </c>
      <c r="F33" s="94">
        <v>1560.02</v>
      </c>
      <c r="G33" s="94">
        <v>0</v>
      </c>
      <c r="H33" s="94">
        <v>-13.95</v>
      </c>
      <c r="I33" s="100">
        <v>0</v>
      </c>
    </row>
    <row r="34" spans="1:9" ht="16.5" customHeight="1" x14ac:dyDescent="0.3">
      <c r="A34" s="46" t="s">
        <v>250</v>
      </c>
      <c r="B34" s="6">
        <v>2225.4699999999998</v>
      </c>
      <c r="C34" s="102">
        <v>2016.82</v>
      </c>
      <c r="D34" s="102">
        <v>121.1</v>
      </c>
      <c r="E34" s="102">
        <v>1176.95</v>
      </c>
      <c r="F34" s="102">
        <v>-1089.4100000000001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251</v>
      </c>
      <c r="B35" s="100">
        <v>-387.25</v>
      </c>
      <c r="C35" s="94">
        <v>-21.22</v>
      </c>
      <c r="D35" s="94">
        <v>-276.79000000000002</v>
      </c>
      <c r="E35" s="94">
        <v>-120.37</v>
      </c>
      <c r="F35" s="94">
        <v>-60.14</v>
      </c>
      <c r="G35" s="94">
        <v>23.68</v>
      </c>
      <c r="H35" s="94">
        <v>4.7699999999999996</v>
      </c>
      <c r="I35" s="100">
        <v>62.82</v>
      </c>
    </row>
    <row r="36" spans="1:9" ht="16.5" customHeight="1" x14ac:dyDescent="0.3">
      <c r="A36" s="46" t="s">
        <v>252</v>
      </c>
      <c r="B36" s="6">
        <v>-24180.04</v>
      </c>
      <c r="C36" s="102">
        <v>-9262.43</v>
      </c>
      <c r="D36" s="102">
        <v>-7859.91</v>
      </c>
      <c r="E36" s="102">
        <v>1882.5</v>
      </c>
      <c r="F36" s="102">
        <v>-1442.3</v>
      </c>
      <c r="G36" s="102">
        <v>0</v>
      </c>
      <c r="H36" s="102">
        <v>-7748.33</v>
      </c>
      <c r="I36" s="6">
        <v>250.43</v>
      </c>
    </row>
    <row r="37" spans="1:9" ht="16.5" customHeight="1" x14ac:dyDescent="0.3">
      <c r="A37" s="47" t="s">
        <v>77</v>
      </c>
      <c r="B37" s="103">
        <v>-70529.514791305395</v>
      </c>
      <c r="C37" s="97">
        <v>-6463.4521329387499</v>
      </c>
      <c r="D37" s="97">
        <v>-45676.984038848699</v>
      </c>
      <c r="E37" s="97">
        <v>-16895.0934670606</v>
      </c>
      <c r="F37" s="97">
        <v>22736.5032192135</v>
      </c>
      <c r="G37" s="97">
        <v>-451.66699999999997</v>
      </c>
      <c r="H37" s="97">
        <v>-13115.671</v>
      </c>
      <c r="I37" s="103">
        <v>-10663.170369281001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iDJATpCCtpgTl+zZa8P87SvBfr+1ukl7ZywIjZiMPBXdOqKSSyycZyVZPeBBs0rfT6xn0Bg7NLA87AfeZN3R2Q==" saltValue="P2XIuhm5HZYQz/t6t64fKg==" spinCount="100000" sheet="1" objects="1" scenarios="1"/>
  <mergeCells count="1">
    <mergeCell ref="A1:B1"/>
  </mergeCells>
  <conditionalFormatting sqref="B8:I37">
    <cfRule type="cellIs" dxfId="410" priority="6" operator="between">
      <formula>0</formula>
      <formula>0.1</formula>
    </cfRule>
    <cfRule type="cellIs" dxfId="409" priority="7" operator="lessThan">
      <formula>0</formula>
    </cfRule>
    <cfRule type="cellIs" dxfId="408" priority="8" operator="greaterThanOrEqual">
      <formula>0.1</formula>
    </cfRule>
  </conditionalFormatting>
  <conditionalFormatting sqref="A1:XFD6 A38:XFD1048576 A7 J7:XFD7 B8:XFD37">
    <cfRule type="cellIs" dxfId="407" priority="5" operator="between">
      <formula>-0.1</formula>
      <formula>0</formula>
    </cfRule>
  </conditionalFormatting>
  <conditionalFormatting sqref="B7:C7">
    <cfRule type="cellIs" dxfId="406" priority="4" operator="between">
      <formula>-0.1</formula>
      <formula>0</formula>
    </cfRule>
  </conditionalFormatting>
  <conditionalFormatting sqref="D7:I7">
    <cfRule type="cellIs" dxfId="405" priority="3" operator="between">
      <formula>-0.1</formula>
      <formula>0</formula>
    </cfRule>
  </conditionalFormatting>
  <conditionalFormatting sqref="A8:A36">
    <cfRule type="cellIs" dxfId="404" priority="2" operator="between">
      <formula>-0.1</formula>
      <formula>0</formula>
    </cfRule>
  </conditionalFormatting>
  <conditionalFormatting sqref="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258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224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309.77499999999998</v>
      </c>
      <c r="H8" s="102">
        <v>-15.034000000000001</v>
      </c>
      <c r="I8" s="102">
        <v>-18.965</v>
      </c>
      <c r="J8" s="102">
        <v>343.774</v>
      </c>
      <c r="K8" s="6">
        <v>0</v>
      </c>
    </row>
    <row r="9" spans="1:11" ht="16.5" customHeight="1" x14ac:dyDescent="0.3">
      <c r="A9" s="46" t="s">
        <v>225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226</v>
      </c>
      <c r="B10" s="6">
        <v>0.01</v>
      </c>
      <c r="C10" s="102">
        <v>0.01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227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228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229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5.9</v>
      </c>
      <c r="H13" s="94">
        <v>0</v>
      </c>
      <c r="I13" s="94">
        <v>0</v>
      </c>
      <c r="J13" s="94">
        <v>0</v>
      </c>
      <c r="K13" s="100">
        <v>5.9</v>
      </c>
    </row>
    <row r="14" spans="1:11" ht="16.5" customHeight="1" x14ac:dyDescent="0.3">
      <c r="A14" s="46" t="s">
        <v>230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141.15</v>
      </c>
      <c r="H14" s="102">
        <v>-21.65</v>
      </c>
      <c r="I14" s="102">
        <v>-4.75</v>
      </c>
      <c r="J14" s="102">
        <v>167.79</v>
      </c>
      <c r="K14" s="6">
        <v>-0.25</v>
      </c>
    </row>
    <row r="15" spans="1:11" ht="16.5" customHeight="1" x14ac:dyDescent="0.3">
      <c r="A15" s="46" t="s">
        <v>231</v>
      </c>
      <c r="B15" s="100">
        <v>0.71950000000000003</v>
      </c>
      <c r="C15" s="94">
        <v>0.71950000000000003</v>
      </c>
      <c r="D15" s="94">
        <v>0</v>
      </c>
      <c r="E15" s="100">
        <v>0</v>
      </c>
      <c r="F15" s="108"/>
      <c r="G15" s="100">
        <v>-78.368367000000006</v>
      </c>
      <c r="H15" s="94">
        <v>71.641566560000001</v>
      </c>
      <c r="I15" s="94">
        <v>-2.5083529499999999</v>
      </c>
      <c r="J15" s="94">
        <v>-147.50158099999999</v>
      </c>
      <c r="K15" s="100">
        <v>0</v>
      </c>
    </row>
    <row r="16" spans="1:11" ht="16.5" customHeight="1" x14ac:dyDescent="0.3">
      <c r="A16" s="46" t="s">
        <v>232</v>
      </c>
      <c r="B16" s="6">
        <v>-5407</v>
      </c>
      <c r="C16" s="102">
        <v>-1370</v>
      </c>
      <c r="D16" s="102">
        <v>-3393</v>
      </c>
      <c r="E16" s="6">
        <v>-644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233</v>
      </c>
      <c r="B17" s="100">
        <v>296.31</v>
      </c>
      <c r="C17" s="94">
        <v>-543.28700000000003</v>
      </c>
      <c r="D17" s="94">
        <v>893.84299999999996</v>
      </c>
      <c r="E17" s="100">
        <v>-54.246000000000002</v>
      </c>
      <c r="F17" s="108"/>
      <c r="G17" s="100">
        <v>364.55799999999999</v>
      </c>
      <c r="H17" s="94">
        <v>312.67200000000003</v>
      </c>
      <c r="I17" s="94">
        <v>28.773</v>
      </c>
      <c r="J17" s="94">
        <v>59.74</v>
      </c>
      <c r="K17" s="100">
        <v>-36.627000000000002</v>
      </c>
    </row>
    <row r="18" spans="1:11" ht="16.5" customHeight="1" x14ac:dyDescent="0.3">
      <c r="A18" s="46" t="s">
        <v>234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-3.54</v>
      </c>
      <c r="H18" s="102">
        <v>-10.59</v>
      </c>
      <c r="I18" s="102">
        <v>-0.96</v>
      </c>
      <c r="J18" s="102">
        <v>8.01</v>
      </c>
      <c r="K18" s="6">
        <v>0</v>
      </c>
    </row>
    <row r="19" spans="1:11" ht="16.5" customHeight="1" x14ac:dyDescent="0.3">
      <c r="A19" s="46" t="s">
        <v>235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236</v>
      </c>
      <c r="B20" s="6">
        <v>5832.5309557207702</v>
      </c>
      <c r="C20" s="102">
        <v>1332.46082399272</v>
      </c>
      <c r="D20" s="102">
        <v>4277.1373924088502</v>
      </c>
      <c r="E20" s="6">
        <v>222.93273931919899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237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-1618.29</v>
      </c>
      <c r="H21" s="94">
        <v>-4.12</v>
      </c>
      <c r="I21" s="94">
        <v>-30.19</v>
      </c>
      <c r="J21" s="94">
        <v>-1583.98</v>
      </c>
      <c r="K21" s="100">
        <v>0</v>
      </c>
    </row>
    <row r="22" spans="1:11" ht="16.5" customHeight="1" x14ac:dyDescent="0.3">
      <c r="A22" s="46" t="s">
        <v>238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-2.19</v>
      </c>
      <c r="H22" s="102">
        <v>0</v>
      </c>
      <c r="I22" s="102">
        <v>0.67</v>
      </c>
      <c r="J22" s="102">
        <v>0</v>
      </c>
      <c r="K22" s="6">
        <v>-2.86</v>
      </c>
    </row>
    <row r="23" spans="1:11" ht="16.5" customHeight="1" x14ac:dyDescent="0.3">
      <c r="A23" s="46" t="s">
        <v>239</v>
      </c>
      <c r="B23" s="100">
        <v>1995.1</v>
      </c>
      <c r="C23" s="94">
        <v>0</v>
      </c>
      <c r="D23" s="94">
        <v>0</v>
      </c>
      <c r="E23" s="100">
        <v>0</v>
      </c>
      <c r="F23" s="108"/>
      <c r="G23" s="100">
        <v>-7861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240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-1.9E-2</v>
      </c>
      <c r="H24" s="102">
        <v>0</v>
      </c>
      <c r="I24" s="102">
        <v>0</v>
      </c>
      <c r="J24" s="102">
        <v>0</v>
      </c>
      <c r="K24" s="6">
        <v>-1.9E-2</v>
      </c>
    </row>
    <row r="25" spans="1:11" ht="16.5" customHeight="1" x14ac:dyDescent="0.3">
      <c r="A25" s="46" t="s">
        <v>241</v>
      </c>
      <c r="B25" s="100">
        <v>256</v>
      </c>
      <c r="C25" s="94">
        <v>0</v>
      </c>
      <c r="D25" s="94">
        <v>0</v>
      </c>
      <c r="E25" s="100">
        <v>0</v>
      </c>
      <c r="F25" s="108"/>
      <c r="G25" s="100">
        <v>-83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242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243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-11.44</v>
      </c>
      <c r="H27" s="94">
        <v>-0.57999999999999996</v>
      </c>
      <c r="I27" s="94">
        <v>0.03</v>
      </c>
      <c r="J27" s="94">
        <v>-1.81</v>
      </c>
      <c r="K27" s="100">
        <v>-9.08</v>
      </c>
    </row>
    <row r="28" spans="1:11" ht="16.5" customHeight="1" x14ac:dyDescent="0.3">
      <c r="A28" s="46" t="s">
        <v>244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28.640604979999999</v>
      </c>
      <c r="H28" s="102">
        <v>0</v>
      </c>
      <c r="I28" s="102">
        <v>0</v>
      </c>
      <c r="J28" s="102">
        <v>28.640604979999999</v>
      </c>
      <c r="K28" s="6">
        <v>0</v>
      </c>
    </row>
    <row r="29" spans="1:11" ht="16.5" customHeight="1" x14ac:dyDescent="0.3">
      <c r="A29" s="46" t="s">
        <v>245</v>
      </c>
      <c r="B29" s="100">
        <v>0.13</v>
      </c>
      <c r="C29" s="94">
        <v>0.13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246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247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-8.09E-2</v>
      </c>
      <c r="H31" s="94">
        <v>-9.2399999999999996E-2</v>
      </c>
      <c r="I31" s="94">
        <v>0</v>
      </c>
      <c r="J31" s="94">
        <v>1.1599999999999999E-2</v>
      </c>
      <c r="K31" s="100">
        <v>0</v>
      </c>
    </row>
    <row r="32" spans="1:11" ht="16.5" customHeight="1" x14ac:dyDescent="0.3">
      <c r="A32" s="46" t="s">
        <v>248</v>
      </c>
      <c r="B32" s="6">
        <v>-7</v>
      </c>
      <c r="C32" s="102">
        <v>-7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249</v>
      </c>
      <c r="B33" s="100">
        <v>-118.5</v>
      </c>
      <c r="C33" s="94">
        <v>-118.5</v>
      </c>
      <c r="D33" s="94">
        <v>0</v>
      </c>
      <c r="E33" s="100">
        <v>0</v>
      </c>
      <c r="F33" s="108"/>
      <c r="G33" s="100">
        <v>466.26</v>
      </c>
      <c r="H33" s="94">
        <v>68.31</v>
      </c>
      <c r="I33" s="94">
        <v>19.190000000000001</v>
      </c>
      <c r="J33" s="94">
        <v>359.87</v>
      </c>
      <c r="K33" s="100">
        <v>18.89</v>
      </c>
    </row>
    <row r="34" spans="1:11" ht="16.5" customHeight="1" x14ac:dyDescent="0.3">
      <c r="A34" s="46" t="s">
        <v>250</v>
      </c>
      <c r="B34" s="6">
        <v>-69.819999999999993</v>
      </c>
      <c r="C34" s="102">
        <v>-163.37</v>
      </c>
      <c r="D34" s="102">
        <v>0</v>
      </c>
      <c r="E34" s="6">
        <v>93.55</v>
      </c>
      <c r="F34" s="108"/>
      <c r="G34" s="6">
        <v>-233.06</v>
      </c>
      <c r="H34" s="102">
        <v>34.46</v>
      </c>
      <c r="I34" s="102">
        <v>-67.86</v>
      </c>
      <c r="J34" s="102">
        <v>114.93</v>
      </c>
      <c r="K34" s="6">
        <v>-314.58999999999997</v>
      </c>
    </row>
    <row r="35" spans="1:11" ht="16.5" customHeight="1" x14ac:dyDescent="0.3">
      <c r="A35" s="46" t="s">
        <v>251</v>
      </c>
      <c r="B35" s="100">
        <v>2.39</v>
      </c>
      <c r="C35" s="94">
        <v>0</v>
      </c>
      <c r="D35" s="94">
        <v>0</v>
      </c>
      <c r="E35" s="100">
        <v>0</v>
      </c>
      <c r="F35" s="108"/>
      <c r="G35" s="100">
        <v>-36.880000000000003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252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183.83</v>
      </c>
      <c r="H36" s="102">
        <v>-162.22</v>
      </c>
      <c r="I36" s="102">
        <v>-5.26</v>
      </c>
      <c r="J36" s="102">
        <v>1033.23</v>
      </c>
      <c r="K36" s="6">
        <v>-681.92</v>
      </c>
    </row>
    <row r="37" spans="1:11" ht="16.5" customHeight="1" x14ac:dyDescent="0.3">
      <c r="A37" s="47" t="s">
        <v>77</v>
      </c>
      <c r="B37" s="103">
        <v>2780.8704557207702</v>
      </c>
      <c r="C37" s="97">
        <v>-868.83667600727995</v>
      </c>
      <c r="D37" s="97">
        <v>1777.9803924088501</v>
      </c>
      <c r="E37" s="103">
        <v>-381.76326068080101</v>
      </c>
      <c r="F37" s="109"/>
      <c r="G37" s="103">
        <v>-8427.7546620199992</v>
      </c>
      <c r="H37" s="97">
        <v>272.79716655999999</v>
      </c>
      <c r="I37" s="97">
        <v>-81.830352950000005</v>
      </c>
      <c r="J37" s="97">
        <v>382.70462398000001</v>
      </c>
      <c r="K37" s="103">
        <v>-1020.55599999999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OXNY4gtQNy9NMQ7bw50ljQkCfF6prytvCAaQm2iL9vub0V6adFkaKqxkMzOXrKKyW9YxNaXZxTlHVrYoZxAo0A==" saltValue="Q6UCJULwww1dLqxoRdlssQ==" spinCount="100000" sheet="1" objects="1" scenarios="1"/>
  <mergeCells count="1">
    <mergeCell ref="A1:B1"/>
  </mergeCells>
  <conditionalFormatting sqref="B8:K37">
    <cfRule type="cellIs" dxfId="402" priority="11" operator="between">
      <formula>0</formula>
      <formula>0.1</formula>
    </cfRule>
    <cfRule type="cellIs" dxfId="401" priority="12" operator="lessThan">
      <formula>0</formula>
    </cfRule>
    <cfRule type="cellIs" dxfId="400" priority="13" operator="greaterThanOrEqual">
      <formula>0.1</formula>
    </cfRule>
  </conditionalFormatting>
  <conditionalFormatting sqref="A1:XFD6 A38:XFD1048576 A7 L7:XFD7 B8:XFD37">
    <cfRule type="cellIs" dxfId="399" priority="10" operator="between">
      <formula>-0.1</formula>
      <formula>0</formula>
    </cfRule>
  </conditionalFormatting>
  <conditionalFormatting sqref="I7:J7">
    <cfRule type="cellIs" dxfId="398" priority="3" operator="between">
      <formula>-0.1</formula>
      <formula>0</formula>
    </cfRule>
  </conditionalFormatting>
  <conditionalFormatting sqref="K7">
    <cfRule type="cellIs" dxfId="397" priority="2" operator="between">
      <formula>-0.1</formula>
      <formula>0</formula>
    </cfRule>
  </conditionalFormatting>
  <conditionalFormatting sqref="F7">
    <cfRule type="cellIs" dxfId="396" priority="7" operator="between">
      <formula>-0.1</formula>
      <formula>0</formula>
    </cfRule>
  </conditionalFormatting>
  <conditionalFormatting sqref="B7:C7">
    <cfRule type="cellIs" dxfId="395" priority="6" operator="between">
      <formula>-0.1</formula>
      <formula>0</formula>
    </cfRule>
  </conditionalFormatting>
  <conditionalFormatting sqref="D7:E7">
    <cfRule type="cellIs" dxfId="394" priority="5" operator="between">
      <formula>-0.1</formula>
      <formula>0</formula>
    </cfRule>
  </conditionalFormatting>
  <conditionalFormatting sqref="G7:H7">
    <cfRule type="cellIs" dxfId="393" priority="4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66</vt:i4>
      </vt:variant>
      <vt:variant>
        <vt:lpstr>Named Ranges</vt:lpstr>
      </vt:variant>
      <vt:variant>
        <vt:i4>1</vt:i4>
      </vt:variant>
    </vt:vector>
  </HeadingPairs>
  <TitlesOfParts>
    <vt:vector size="67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NF 1.0</vt:lpstr>
      <vt:lpstr>Table NF 2.0</vt:lpstr>
      <vt:lpstr>Table NF 3.0</vt:lpstr>
      <vt:lpstr>Table NF 4.0</vt:lpstr>
      <vt:lpstr>Table NF 5.0</vt:lpstr>
      <vt:lpstr>Table NF 6.0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2019-03-05T17:33:10Z</dcterms:modified>
</cp:coreProperties>
</file>